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New folder (2)\"/>
    </mc:Choice>
  </mc:AlternateContent>
  <xr:revisionPtr revIDLastSave="0" documentId="13_ncr:1_{D1A503ED-3908-44A3-B63B-C15DC53C446B}" xr6:coauthVersionLast="45" xr6:coauthVersionMax="45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เก็บข้อมูลHRD" sheetId="1" r:id="rId1"/>
    <sheet name="ตรวจสอบชื่อผู้ยังไม่ได้รับพัฒนา" sheetId="2" r:id="rId2"/>
  </sheets>
  <externalReferences>
    <externalReference r:id="rId3"/>
  </externalReferences>
  <definedNames>
    <definedName name="_xlnm._FilterDatabase" localSheetId="0" hidden="1">เก็บข้อมูลHRD!$A$6:$P$101</definedName>
    <definedName name="_xlnm._FilterDatabase" localSheetId="1" hidden="1">ตรวจสอบชื่อผู้ยังไม่ได้รับพัฒนา!$A$4:$D$4</definedName>
    <definedName name="_xlnm.Print_Area" localSheetId="0">เก็บข้อมูลHRD!$A$1:$M$118</definedName>
    <definedName name="_xlnm.Print_Titles" localSheetId="0">เก็บข้อมูลHRD!$6:$6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2" l="1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</calcChain>
</file>

<file path=xl/sharedStrings.xml><?xml version="1.0" encoding="utf-8"?>
<sst xmlns="http://schemas.openxmlformats.org/spreadsheetml/2006/main" count="581" uniqueCount="131">
  <si>
    <t>ที่</t>
  </si>
  <si>
    <t>ตำแหน่ง/ ระดับ</t>
  </si>
  <si>
    <t>หน่วยงานที่จัด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</si>
  <si>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</si>
  <si>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</si>
  <si>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</si>
  <si>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</si>
  <si>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ช่วงเวลา (วันที่)</t>
  </si>
  <si>
    <t>จำนวนชั่วโมง</t>
  </si>
  <si>
    <t>วันที่ส่งรายงาน</t>
  </si>
  <si>
    <t>ปีงบประมาณ (พ.ศ.)</t>
  </si>
  <si>
    <t>รายงานผลการนำไปใช้ประโยชน์</t>
  </si>
  <si>
    <t>ข้าราชการ</t>
  </si>
  <si>
    <t xml:space="preserve">ชื่อหน่วยงาน   </t>
  </si>
  <si>
    <t>กอ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</si>
  <si>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</si>
  <si>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จำนวน</t>
    </r>
    <r>
      <rPr>
        <b/>
        <u/>
        <sz val="11.3"/>
        <color theme="1"/>
        <rFont val="TH SarabunPSK"/>
        <family val="2"/>
      </rPr>
      <t>พนักงานราชการ</t>
    </r>
    <r>
      <rPr>
        <b/>
        <sz val="11.3"/>
        <color theme="1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</si>
  <si>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</si>
  <si>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พนักงานราชการ</t>
  </si>
  <si>
    <t>ระบุชื่อเรื่อง/หลักสูตรที่พัฒนา</t>
  </si>
  <si>
    <t>ค่าธรรมเนียมหลักสูตร (ถ้ามี) (บาท)</t>
  </si>
  <si>
    <r>
      <t xml:space="preserve">  </t>
    </r>
    <r>
      <rPr>
        <b/>
        <i/>
        <sz val="18"/>
        <rFont val="JasmineUPC"/>
        <family val="1"/>
      </rPr>
      <t xml:space="preserve">  </t>
    </r>
    <r>
      <rPr>
        <b/>
        <i/>
        <u/>
        <sz val="18"/>
        <rFont val="JasmineUPC"/>
        <family val="1"/>
      </rPr>
      <t>แบบฟอร์มเก็บข้อมูล</t>
    </r>
    <r>
      <rPr>
        <b/>
        <i/>
        <u/>
        <sz val="28"/>
        <color theme="4"/>
        <rFont val="JasmineUPC"/>
        <family val="1"/>
      </rPr>
      <t>ผล</t>
    </r>
    <r>
      <rPr>
        <b/>
        <i/>
        <u/>
        <sz val="18"/>
        <rFont val="JasmineUPC"/>
        <family val="1"/>
      </rPr>
      <t>การพัฒนาบุคลากรกรมปศุสัตว์รายหน่วยงาน</t>
    </r>
  </si>
  <si>
    <t>ผู้บันทึกข้อมูล</t>
  </si>
  <si>
    <t>ความรู้/ทักษะเฉพาะทางในสายงาน</t>
  </si>
  <si>
    <t>นางปรียา  ตันตยานนท์</t>
  </si>
  <si>
    <t>เจ้าพนักงานธุรการอาวุโส</t>
  </si>
  <si>
    <t>นางเอื้องฟ้า  หงษ์เหม</t>
  </si>
  <si>
    <t>เจ้าพนักงานธุรการชำนาญงาน</t>
  </si>
  <si>
    <t>นางถิรมน  จุลานุกะ</t>
  </si>
  <si>
    <t>นางอรประภา  อินแก้ว</t>
  </si>
  <si>
    <t>เจ้าพนักงานธุรการปฏิบัติงาน</t>
  </si>
  <si>
    <t>นางอทิตา  พรมดี</t>
  </si>
  <si>
    <t>นางสาวพรกมล เจริญบุญ</t>
  </si>
  <si>
    <t>นายโชคประเสริฐ พู่แสงทองชัย</t>
  </si>
  <si>
    <t>นางสาวอมรรัตน์ โพธิ์หิน</t>
  </si>
  <si>
    <t>นางสาวกฤษฎาพร ชลนาถอัครกุล</t>
  </si>
  <si>
    <t>นางสาววันทนี  สุขเขียว</t>
  </si>
  <si>
    <t>นักจัดการงานทั่วไป</t>
  </si>
  <si>
    <t>นางสาวอัศชิสา เบ็งจันทึก</t>
  </si>
  <si>
    <t>นางพนิดา วงษ์ทน</t>
  </si>
  <si>
    <t>นายฐาณิชกรณ์ พรานเจริญ</t>
  </si>
  <si>
    <t>นางสาวแพรวไพริน พิมพ์อักษร</t>
  </si>
  <si>
    <t>เจ้าพนักงานธุรการ</t>
  </si>
  <si>
    <t>นางวาริน พงษ์รื่น</t>
  </si>
  <si>
    <t>นางสาวอิสราภรณ์ ชัยมะโน</t>
  </si>
  <si>
    <t>นักวิเคราะห์นโยบายและแผนชำนาญการพิเศษ</t>
  </si>
  <si>
    <t>นางสาวพรพรรณ ไกรฤกษ์</t>
  </si>
  <si>
    <t>นักจัดการงานทั่วไปปฏิบัติการ</t>
  </si>
  <si>
    <t>นางสุวิภา ภารัตตะ</t>
  </si>
  <si>
    <t>นักจัดการงานทั่วไปชำนาญการ</t>
  </si>
  <si>
    <t>นางสาวสุภาพร นันทะชัย</t>
  </si>
  <si>
    <t>นางสาวชลธิชา บรรเทาทุกข์</t>
  </si>
  <si>
    <t>นางสาวสุทัศนา บุญขำ</t>
  </si>
  <si>
    <t>นางสาวฐิติมา เชื้อผู้ดี</t>
  </si>
  <si>
    <t>นายวิฑูรย์ ศิริทรัพย์พกิจ</t>
  </si>
  <si>
    <t>นางสาวลาวรรณ แก้วเอี่ยม</t>
  </si>
  <si>
    <t>นายปรัชญานนท์ มูลคำการเจริญ</t>
  </si>
  <si>
    <t>นายวิทยา ใจหลัก</t>
  </si>
  <si>
    <t>เจ้าหน้าที่ระบบงานคอมพิวเตอร์</t>
  </si>
  <si>
    <t>นางนงรัตน์ วีระกิจพานิช</t>
  </si>
  <si>
    <t>นางสุธิดา สินสุริยะ</t>
  </si>
  <si>
    <t>นางมณีนุช จิตรหลัง</t>
  </si>
  <si>
    <t>นายเอกณรงค์ กล่อมจิตต์</t>
  </si>
  <si>
    <t>นายสำราญ จันทร์หนู</t>
  </si>
  <si>
    <t>นางสาวมณฑนา วาสนาสุริยพงศ์</t>
  </si>
  <si>
    <t>นางสาววิลาสินี ยิ้มแย้ม</t>
  </si>
  <si>
    <t>นางสาวพักชิรา โคตรจันทร์</t>
  </si>
  <si>
    <t>นายชวาล ช่างทอง</t>
  </si>
  <si>
    <t>นายช่างโยธาอาวุโส</t>
  </si>
  <si>
    <t>นายกิตติ พิมลพันธุ์</t>
  </si>
  <si>
    <t>นายช่างโยธาชำนาญงาน</t>
  </si>
  <si>
    <t>นายพงศ์เทพ บุญสุข</t>
  </si>
  <si>
    <t>นางสาวศุภลักษณ์ สมผัด</t>
  </si>
  <si>
    <t>นายช่างโยธาปฏิบัติงาน</t>
  </si>
  <si>
    <t>นางสาวอุทาษิณ มีโชคสม</t>
  </si>
  <si>
    <t>นางสาวพรรณทิพทย์ อภิภูริภิรมย์สุข</t>
  </si>
  <si>
    <t>นายนิรุตน์ โอสถานนท์</t>
  </si>
  <si>
    <t>นายบัญชา อินเดิม</t>
  </si>
  <si>
    <t>นายช่างเทคนิค</t>
  </si>
  <si>
    <t>นายวิทยา มากสิน</t>
  </si>
  <si>
    <t>นายจิระพงษ์ ยุบลศรี</t>
  </si>
  <si>
    <t>นางสาวปนัดดา สาลี</t>
  </si>
  <si>
    <t>นางสาวจิรภา วงษ์ศุข</t>
  </si>
  <si>
    <t>นักวิชาการเผยแพร่ชำนาญการพิเศษ</t>
  </si>
  <si>
    <t>นางสาวเพ็ญศิริ ดวงอุดม</t>
  </si>
  <si>
    <t>นางสาววรรณกร ชัยรัตน์</t>
  </si>
  <si>
    <t>นักวิชาการเผยแพร่ปฏิบัติการ</t>
  </si>
  <si>
    <t>นายสัจจา บุญผสม</t>
  </si>
  <si>
    <t>นักวิชาการเผยแพร่ชำนาญการ</t>
  </si>
  <si>
    <t>นางพิจารณา สามนจิตติ</t>
  </si>
  <si>
    <t>นางสาวสลิลรัตน์ ชูโชติ</t>
  </si>
  <si>
    <t>นายวิทวัส ธีระวิกสิต</t>
  </si>
  <si>
    <t>นายช่างศิลป์ชำนาญงาน</t>
  </si>
  <si>
    <t>นายณัฐพร ไชโย</t>
  </si>
  <si>
    <t>นายช่างศิลป์ปฏิบัติงาน</t>
  </si>
  <si>
    <t>นายธีรบูลย์ คงชื่นจิตร์</t>
  </si>
  <si>
    <t>นายทนงศักดิ์ พึ่งจะแย้ม</t>
  </si>
  <si>
    <t>นายธงชัย สาลี</t>
  </si>
  <si>
    <t>เจ้าพนักงานโสตทัศนศึกษาชำนาญงาน</t>
  </si>
  <si>
    <t>นางสาวจิราภรณ์ เกตุบูรณะ</t>
  </si>
  <si>
    <t>นายณัฐวุฒิ จิรสถิตย์เวฬุ</t>
  </si>
  <si>
    <t>เจ้าพนักงานเผยแพร่</t>
  </si>
  <si>
    <t>นางสาวมนัสยา ทัดทอง</t>
  </si>
  <si>
    <t>นายฉัตรชัย นวลปลอด</t>
  </si>
  <si>
    <t>การเพิ่มศักยภาพบุคลากรในการให้บริการด้วยใจ (Service mind)</t>
  </si>
  <si>
    <t>จิตอาสา/บริการ</t>
  </si>
  <si>
    <t>อบรมกับหน่วยงานในกรมฯ</t>
  </si>
  <si>
    <t>สำนักงานเลขานุการกรม</t>
  </si>
  <si>
    <t>24-26 ม.ค.63</t>
  </si>
  <si>
    <t>มี</t>
  </si>
  <si>
    <t>ไม่มี</t>
  </si>
  <si>
    <t>ชุมชนนักปฏิบัติ(CoP)</t>
  </si>
  <si>
    <t>5 มี.ค.63</t>
  </si>
  <si>
    <t>การลงพื้นที่ในเขต 8 และเขต 9 ของเจ้าหน้าที่กลุ่มประสานราชการ สำนักงานเลขานุการกรม</t>
  </si>
  <si>
    <t>โครงการพัฒนาคุณธรรมและจริยธรรมเพื่อเสริมสร้างคุณภาพชีวิตและประสิทธิภาพการทำงาน ปี 2563 รุ่นที่ 19</t>
  </si>
  <si>
    <t>ภาวะผู้นำ/คุณธรรม/จริยธรรม</t>
  </si>
  <si>
    <t>กองการเจ้าหน้าที่</t>
  </si>
  <si>
    <t>25-29 ม.ค.63</t>
  </si>
  <si>
    <t>17 มี.ค.63</t>
  </si>
  <si>
    <t>นายเอก  นกแสง</t>
  </si>
  <si>
    <t>นายช่างภาพปฏิบัติงาน</t>
  </si>
  <si>
    <t>นายกิตติพรรณ  จินดามัง</t>
  </si>
  <si>
    <t>นางสาววารี  ไหวดี</t>
  </si>
  <si>
    <t>นางสาวชติญา  บัวหลวง</t>
  </si>
  <si>
    <t>นางสาวดรุณี  คำรอด</t>
  </si>
  <si>
    <t>สถานะการได้รับการพัฒนา
ตั้งแต่ต้นปีงบประมาณ - ปัจจุบัน</t>
  </si>
  <si>
    <r>
      <t>คำนำหน้าชื่อ (</t>
    </r>
    <r>
      <rPr>
        <b/>
        <sz val="17"/>
        <color rgb="FFFF0000"/>
        <rFont val="TH SarabunPSK"/>
        <family val="2"/>
      </rPr>
      <t>ไม่ใช้ตัวย่อ</t>
    </r>
    <r>
      <rPr>
        <b/>
        <sz val="17"/>
        <color theme="1"/>
        <rFont val="TH SarabunPSK"/>
        <family val="2"/>
      </rPr>
      <t xml:space="preserve">)/
ชื่อ-สกุล </t>
    </r>
  </si>
  <si>
    <t>ลำดับ</t>
  </si>
  <si>
    <r>
      <rPr>
        <b/>
        <u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 
1. การป้อนรายชื่อบุคลากรคนเดียวกันจะต้องเหมือนกันทุกประการ ทั้งตัวสะกด ช่องว่างระหว่างชื่อ-นามสกุล หรือช่องว่างหลังนามสกุล
</t>
    </r>
    <r>
      <rPr>
        <i/>
        <sz val="16"/>
        <color theme="1"/>
        <rFont val="TH SarabunPSK"/>
        <family val="2"/>
      </rPr>
      <t>ตัวอย่างที่1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  อดทน" (มีช่องว่างระหว่างชื่อ-สกุลมากกว่า 1 ช่อง) ระบบจะคำนวณว่าเป็น 2 คน
</t>
    </r>
    <r>
      <rPr>
        <i/>
        <sz val="16"/>
        <color theme="1"/>
        <rFont val="TH SarabunPSK"/>
        <family val="2"/>
      </rPr>
      <t>ตัวอย่างที่2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อดทน</t>
    </r>
    <r>
      <rPr>
        <u/>
        <sz val="16"/>
        <color rgb="FFFF0000"/>
        <rFont val="TH SarabunPSK"/>
        <family val="2"/>
      </rPr>
      <t xml:space="preserve">   </t>
    </r>
    <r>
      <rPr>
        <sz val="16"/>
        <color theme="1"/>
        <rFont val="TH SarabunPSK"/>
        <family val="2"/>
      </rPr>
      <t>" (มีช่องว่างแฝงหลังนามสกุล) ระบบจะคำนวณว่าเป็น 2 คน
2. โปรแกรมจะคำนวณสถานะการพัฒนาตั้งแต่เริ่มปีงบประมาณจนถึงปัจจุบัน โดยไม่แยกรอบการประเมิน
3. สามารถเพิ่ม-ลด ปรับเปลี่ยนรายชื่อบุคลากรได้
4. Sheetนี้ไม่ต้องนำส่งกองการเจ้าหน้าที่</t>
    </r>
  </si>
  <si>
    <r>
      <rPr>
        <b/>
        <u/>
        <sz val="16"/>
        <color theme="1"/>
        <rFont val="TH SarabunPSK"/>
        <family val="2"/>
      </rPr>
      <t>คำชี้แจง</t>
    </r>
    <r>
      <rPr>
        <sz val="16"/>
        <color theme="1"/>
        <rFont val="TH SarabunPSK"/>
        <family val="2"/>
      </rPr>
      <t xml:space="preserve">  ให้ท่านป้อนรายชื่อบุคลากรทุกคนในหน่วยงาน (ยกเว้นลูกจ้าง)  ลงในช่อง "คำนำหน้าชื่อ (ไม่ใช้ตัวย่อ)/ชื่อ-สกุล" ระบบจะทำการตรวจสอบรายชื่อที่ท่านป้อนกับSheet</t>
    </r>
    <r>
      <rPr>
        <sz val="16"/>
        <rFont val="TH SarabunPSK"/>
        <family val="2"/>
      </rPr>
      <t xml:space="preserve"> "เก็บข้อมูลHRD"</t>
    </r>
    <r>
      <rPr>
        <sz val="16"/>
        <color theme="7"/>
        <rFont val="TH SarabunPSK"/>
        <family val="2"/>
      </rPr>
      <t xml:space="preserve"> </t>
    </r>
    <r>
      <rPr>
        <sz val="16"/>
        <color theme="1"/>
        <rFont val="TH SarabunPSK"/>
        <family val="2"/>
      </rPr>
      <t xml:space="preserve">หากรายชื่อใดเคยได้รับการพัฒนาแล้วอย่างน้อย 1 ครั้งในช่วงที่ผ่านมา ระบบจะแสดงผลว่า </t>
    </r>
    <r>
      <rPr>
        <sz val="16"/>
        <color rgb="FF00B050"/>
        <rFont val="TH SarabunPSK"/>
        <family val="2"/>
      </rPr>
      <t xml:space="preserve">"ได้รับการพัฒนาแล้ว" </t>
    </r>
    <r>
      <rPr>
        <sz val="16"/>
        <rFont val="TH SarabunPSK"/>
        <family val="2"/>
      </rPr>
      <t>หากรายชื่อใดไม่เคยได้รับการพัฒนาเลย ระบบจะแสดงผลว่า</t>
    </r>
    <r>
      <rPr>
        <sz val="16"/>
        <color rgb="FF00B050"/>
        <rFont val="TH SarabunPSK"/>
        <family val="2"/>
      </rPr>
      <t xml:space="preserve"> </t>
    </r>
    <r>
      <rPr>
        <sz val="16"/>
        <color rgb="FFFF0000"/>
        <rFont val="TH SarabunPSK"/>
        <family val="2"/>
      </rPr>
      <t>"ยังไม่ได้รับการพัฒนา"</t>
    </r>
  </si>
  <si>
    <t>โปรแกรมตรวจสอบรายชื่อผู้ที่ยังไม่ได้รับการพัฒนา (หากต้องการ)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</si>
</sst>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[$-1870000]d/m/yy;@"/>
    <numFmt numFmtId="166" formatCode="[$-187041E]d\ mmm\ yy;@"/>
  </numFmts>
  <fonts count="38">
    <font>
      <sz val="11"/>
      <color theme="1"/>
      <name val="Calibri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5"/>
      <color theme="1"/>
      <name val="TH SarabunPSK"/>
      <family val="2"/>
    </font>
    <font>
      <b/>
      <u/>
      <sz val="18"/>
      <color rgb="FFFF0000"/>
      <name val="TH SarabunPSK"/>
      <family val="2"/>
    </font>
    <font>
      <b/>
      <sz val="9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1.3"/>
      <color theme="1"/>
      <name val="TH SarabunPSK"/>
      <family val="2"/>
    </font>
    <font>
      <b/>
      <u/>
      <sz val="11.3"/>
      <color theme="1"/>
      <name val="TH SarabunPSK"/>
      <family val="2"/>
    </font>
    <font>
      <b/>
      <sz val="12"/>
      <color rgb="FFFF0000"/>
      <name val="TH SarabunPSK"/>
      <family val="2"/>
    </font>
    <font>
      <b/>
      <sz val="7"/>
      <color theme="1"/>
      <name val="TH SarabunPSK"/>
      <family val="2"/>
    </font>
    <font>
      <b/>
      <i/>
      <sz val="18"/>
      <name val="TH SarabunPSK"/>
      <family val="2"/>
      <charset val="222"/>
    </font>
    <font>
      <b/>
      <i/>
      <sz val="18"/>
      <name val="JasmineUPC"/>
      <family val="1"/>
    </font>
    <font>
      <b/>
      <i/>
      <u/>
      <sz val="18"/>
      <name val="JasmineUPC"/>
      <family val="1"/>
    </font>
    <font>
      <b/>
      <i/>
      <u/>
      <sz val="28"/>
      <color theme="4"/>
      <name val="JasmineUPC"/>
      <family val="1"/>
    </font>
    <font>
      <b/>
      <sz val="8"/>
      <color theme="1"/>
      <name val="TH SarabunPSK"/>
      <family val="2"/>
    </font>
    <font>
      <sz val="10"/>
      <name val="TH SarabunPSK"/>
      <family val="2"/>
    </font>
    <font>
      <vertAlign val="superscript"/>
      <sz val="14"/>
      <color theme="1"/>
      <name val="TH SarabunPSK"/>
      <family val="2"/>
    </font>
    <font>
      <sz val="17"/>
      <color theme="1"/>
      <name val="TH SarabunPSK"/>
      <family val="2"/>
    </font>
    <font>
      <b/>
      <sz val="17"/>
      <color theme="1"/>
      <name val="TH SarabunPSK"/>
      <family val="2"/>
    </font>
    <font>
      <b/>
      <sz val="17"/>
      <color rgb="FFFF0000"/>
      <name val="TH SarabunPSK"/>
      <family val="2"/>
    </font>
    <font>
      <b/>
      <u/>
      <sz val="16"/>
      <color theme="1"/>
      <name val="TH SarabunPSK"/>
      <family val="2"/>
    </font>
    <font>
      <i/>
      <sz val="16"/>
      <color theme="1"/>
      <name val="TH SarabunPSK"/>
      <family val="2"/>
    </font>
    <font>
      <u/>
      <sz val="16"/>
      <color rgb="FFFF0000"/>
      <name val="TH SarabunPSK"/>
      <family val="2"/>
    </font>
    <font>
      <sz val="16"/>
      <name val="TH SarabunPSK"/>
      <family val="2"/>
    </font>
    <font>
      <sz val="16"/>
      <color theme="7"/>
      <name val="TH SarabunPSK"/>
      <family val="2"/>
    </font>
    <font>
      <sz val="16"/>
      <color rgb="FF00B050"/>
      <name val="TH SarabunPSK"/>
      <family val="2"/>
    </font>
    <font>
      <sz val="16"/>
      <color rgb="FFFF0000"/>
      <name val="TH SarabunPSK"/>
      <family val="2"/>
    </font>
    <font>
      <b/>
      <i/>
      <sz val="26"/>
      <color theme="1"/>
      <name val="JasmineUPC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88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8" fillId="0" borderId="0" xfId="0" applyFont="1" applyFill="1"/>
    <xf numFmtId="0" fontId="1" fillId="0" borderId="0" xfId="0" applyFont="1" applyFill="1" applyAlignment="1">
      <alignment horizontal="right" vertical="top"/>
    </xf>
    <xf numFmtId="0" fontId="1" fillId="0" borderId="0" xfId="0" applyFont="1" applyFill="1"/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shrinkToFit="1"/>
    </xf>
    <xf numFmtId="0" fontId="12" fillId="2" borderId="0" xfId="0" applyFont="1" applyFill="1" applyAlignment="1" applyProtection="1">
      <alignment vertical="top"/>
    </xf>
    <xf numFmtId="0" fontId="7" fillId="2" borderId="0" xfId="0" applyFont="1" applyFill="1" applyAlignment="1" applyProtection="1">
      <alignment horizontal="center" vertical="top" wrapText="1"/>
    </xf>
    <xf numFmtId="0" fontId="3" fillId="2" borderId="0" xfId="0" applyFont="1" applyFill="1" applyAlignment="1" applyProtection="1">
      <alignment horizontal="right" vertical="center"/>
    </xf>
    <xf numFmtId="0" fontId="7" fillId="2" borderId="0" xfId="0" applyFont="1" applyFill="1" applyAlignment="1" applyProtection="1">
      <alignment vertical="top" wrapText="1"/>
    </xf>
    <xf numFmtId="0" fontId="1" fillId="2" borderId="0" xfId="0" applyFont="1" applyFill="1" applyAlignment="1" applyProtection="1">
      <alignment horizontal="center"/>
    </xf>
    <xf numFmtId="2" fontId="1" fillId="2" borderId="0" xfId="0" applyNumberFormat="1" applyFont="1" applyFill="1" applyAlignment="1" applyProtection="1">
      <alignment horizontal="center"/>
    </xf>
    <xf numFmtId="164" fontId="1" fillId="2" borderId="0" xfId="1" applyNumberFormat="1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top" wrapText="1"/>
    </xf>
    <xf numFmtId="0" fontId="16" fillId="2" borderId="0" xfId="0" applyFont="1" applyFill="1" applyAlignment="1" applyProtection="1">
      <alignment horizontal="right" vertical="center" shrinkToFit="1"/>
    </xf>
    <xf numFmtId="0" fontId="14" fillId="2" borderId="0" xfId="0" applyFont="1" applyFill="1" applyAlignment="1" applyProtection="1">
      <alignment horizontal="right" vertical="center" wrapText="1"/>
    </xf>
    <xf numFmtId="0" fontId="6" fillId="2" borderId="0" xfId="0" applyFont="1" applyFill="1" applyAlignment="1" applyProtection="1">
      <alignment horizontal="center" vertical="center" textRotation="90" shrinkToFit="1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horizontal="center" vertical="center" shrinkToFit="1"/>
    </xf>
    <xf numFmtId="2" fontId="4" fillId="2" borderId="0" xfId="0" applyNumberFormat="1" applyFont="1" applyFill="1" applyAlignment="1" applyProtection="1">
      <alignment horizontal="center" vertical="center" shrinkToFit="1"/>
    </xf>
    <xf numFmtId="164" fontId="4" fillId="2" borderId="0" xfId="1" applyNumberFormat="1" applyFont="1" applyFill="1" applyAlignment="1" applyProtection="1">
      <alignment horizontal="center" vertical="center" shrinkToFit="1"/>
    </xf>
    <xf numFmtId="0" fontId="4" fillId="2" borderId="0" xfId="0" applyFont="1" applyFill="1" applyBorder="1" applyAlignment="1" applyProtection="1">
      <alignment horizontal="center" vertical="center" shrinkToFit="1"/>
    </xf>
    <xf numFmtId="0" fontId="14" fillId="2" borderId="4" xfId="0" applyFont="1" applyFill="1" applyBorder="1" applyAlignment="1" applyProtection="1">
      <alignment horizontal="center" vertical="center" wrapText="1"/>
    </xf>
    <xf numFmtId="0" fontId="14" fillId="2" borderId="2" xfId="0" applyFont="1" applyFill="1" applyBorder="1" applyAlignment="1" applyProtection="1">
      <alignment horizontal="center" vertical="center" wrapText="1"/>
    </xf>
    <xf numFmtId="0" fontId="13" fillId="2" borderId="2" xfId="0" applyFont="1" applyFill="1" applyBorder="1" applyAlignment="1" applyProtection="1">
      <alignment horizontal="center" vertical="center" wrapText="1"/>
    </xf>
    <xf numFmtId="0" fontId="14" fillId="2" borderId="1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49" fontId="4" fillId="0" borderId="5" xfId="0" applyNumberFormat="1" applyFont="1" applyBorder="1" applyAlignment="1" applyProtection="1">
      <alignment vertical="center" shrinkToFit="1"/>
      <protection locked="0"/>
    </xf>
    <xf numFmtId="0" fontId="4" fillId="0" borderId="5" xfId="0" applyFont="1" applyBorder="1" applyAlignment="1" applyProtection="1">
      <alignment vertical="center" shrinkToFit="1"/>
      <protection locked="0"/>
    </xf>
    <xf numFmtId="165" fontId="4" fillId="0" borderId="5" xfId="0" applyNumberFormat="1" applyFont="1" applyBorder="1" applyAlignment="1" applyProtection="1">
      <alignment vertical="center" shrinkToFit="1"/>
      <protection locked="0"/>
    </xf>
    <xf numFmtId="2" fontId="4" fillId="0" borderId="5" xfId="0" applyNumberFormat="1" applyFont="1" applyBorder="1" applyAlignment="1" applyProtection="1">
      <alignment horizontal="center" vertical="center" shrinkToFit="1"/>
      <protection locked="0"/>
    </xf>
    <xf numFmtId="164" fontId="4" fillId="0" borderId="5" xfId="1" applyNumberFormat="1" applyFont="1" applyBorder="1" applyAlignment="1" applyProtection="1">
      <alignment horizontal="center" vertical="center" shrinkToFit="1"/>
      <protection locked="0"/>
    </xf>
    <xf numFmtId="1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2" fontId="4" fillId="0" borderId="4" xfId="0" applyNumberFormat="1" applyFont="1" applyBorder="1" applyAlignment="1" applyProtection="1">
      <alignment horizontal="center" vertical="center" shrinkToFit="1"/>
      <protection locked="0"/>
    </xf>
    <xf numFmtId="164" fontId="4" fillId="0" borderId="4" xfId="1" applyNumberFormat="1" applyFont="1" applyBorder="1" applyAlignment="1" applyProtection="1">
      <alignment horizontal="center" vertical="center" shrinkToFit="1"/>
      <protection locked="0"/>
    </xf>
    <xf numFmtId="49" fontId="4" fillId="0" borderId="4" xfId="0" applyNumberFormat="1" applyFont="1" applyBorder="1" applyAlignment="1" applyProtection="1">
      <alignment vertical="center" shrinkToFit="1"/>
      <protection locked="0"/>
    </xf>
    <xf numFmtId="1" fontId="4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2" fontId="4" fillId="0" borderId="0" xfId="0" applyNumberFormat="1" applyFont="1" applyAlignment="1" applyProtection="1">
      <alignment horizontal="center" vertical="center" shrinkToFit="1"/>
      <protection locked="0"/>
    </xf>
    <xf numFmtId="164" fontId="4" fillId="0" borderId="0" xfId="1" applyNumberFormat="1" applyFont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1" fontId="4" fillId="0" borderId="0" xfId="0" applyNumberFormat="1" applyFont="1" applyAlignment="1" applyProtection="1">
      <alignment horizontal="center" vertical="center" shrinkToFit="1"/>
      <protection locked="0"/>
    </xf>
    <xf numFmtId="3" fontId="11" fillId="0" borderId="4" xfId="1" applyNumberFormat="1" applyFont="1" applyFill="1" applyBorder="1" applyAlignment="1" applyProtection="1">
      <alignment horizontal="center" vertical="center" shrinkToFit="1"/>
      <protection locked="0"/>
    </xf>
    <xf numFmtId="2" fontId="19" fillId="2" borderId="1" xfId="0" applyNumberFormat="1" applyFont="1" applyFill="1" applyBorder="1" applyAlignment="1" applyProtection="1">
      <alignment horizontal="center" vertical="center" wrapText="1"/>
    </xf>
    <xf numFmtId="0" fontId="19" fillId="2" borderId="4" xfId="0" applyFont="1" applyFill="1" applyBorder="1" applyAlignment="1" applyProtection="1">
      <alignment horizontal="center" vertical="center" wrapText="1" shrinkToFit="1"/>
    </xf>
    <xf numFmtId="165" fontId="2" fillId="2" borderId="2" xfId="0" applyNumberFormat="1" applyFont="1" applyFill="1" applyBorder="1" applyAlignment="1" applyProtection="1">
      <alignment horizontal="center" vertical="center" wrapText="1"/>
    </xf>
    <xf numFmtId="2" fontId="2" fillId="2" borderId="1" xfId="0" applyNumberFormat="1" applyFont="1" applyFill="1" applyBorder="1" applyAlignment="1" applyProtection="1">
      <alignment horizontal="center" vertical="center" wrapText="1"/>
    </xf>
    <xf numFmtId="0" fontId="4" fillId="0" borderId="4" xfId="0" applyFont="1" applyBorder="1" applyProtection="1">
      <protection locked="0"/>
    </xf>
    <xf numFmtId="0" fontId="14" fillId="2" borderId="0" xfId="0" applyFont="1" applyFill="1" applyBorder="1" applyAlignment="1" applyProtection="1">
      <alignment vertical="center" shrinkToFit="1"/>
      <protection locked="0"/>
    </xf>
    <xf numFmtId="0" fontId="24" fillId="2" borderId="0" xfId="0" applyFont="1" applyFill="1" applyAlignment="1" applyProtection="1">
      <alignment vertical="center" shrinkToFit="1"/>
    </xf>
    <xf numFmtId="166" fontId="11" fillId="3" borderId="4" xfId="0" applyNumberFormat="1" applyFont="1" applyFill="1" applyBorder="1" applyAlignment="1" applyProtection="1">
      <alignment vertical="center" shrinkToFit="1"/>
      <protection locked="0"/>
    </xf>
    <xf numFmtId="0" fontId="11" fillId="3" borderId="4" xfId="0" applyFont="1" applyFill="1" applyBorder="1" applyAlignment="1" applyProtection="1">
      <alignment horizontal="center" vertical="center" shrinkToFit="1"/>
      <protection locked="0"/>
    </xf>
    <xf numFmtId="0" fontId="26" fillId="0" borderId="4" xfId="0" applyFont="1" applyBorder="1"/>
    <xf numFmtId="0" fontId="25" fillId="0" borderId="1" xfId="0" applyFont="1" applyFill="1" applyBorder="1" applyAlignment="1" applyProtection="1">
      <alignment horizontal="center" vertical="center" wrapText="1" shrinkToFit="1"/>
      <protection locked="0"/>
    </xf>
    <xf numFmtId="0" fontId="25" fillId="0" borderId="3" xfId="0" applyFont="1" applyFill="1" applyBorder="1" applyAlignment="1" applyProtection="1">
      <alignment horizontal="center" vertical="center" wrapText="1" shrinkToFit="1"/>
      <protection locked="0"/>
    </xf>
    <xf numFmtId="0" fontId="20" fillId="2" borderId="0" xfId="0" applyFont="1" applyFill="1" applyBorder="1" applyAlignment="1" applyProtection="1">
      <alignment horizontal="left" wrapText="1"/>
    </xf>
    <xf numFmtId="0" fontId="6" fillId="2" borderId="0" xfId="0" applyFont="1" applyFill="1" applyAlignment="1" applyProtection="1">
      <alignment horizontal="right" vertical="center" shrinkToFit="1"/>
    </xf>
    <xf numFmtId="0" fontId="5" fillId="3" borderId="4" xfId="0" applyFont="1" applyFill="1" applyBorder="1" applyAlignment="1" applyProtection="1">
      <alignment horizontal="center" vertical="center" shrinkToFit="1"/>
    </xf>
    <xf numFmtId="0" fontId="14" fillId="2" borderId="0" xfId="0" applyFont="1" applyFill="1" applyAlignment="1" applyProtection="1">
      <alignment horizontal="right" vertical="center"/>
    </xf>
    <xf numFmtId="0" fontId="27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shrinkToFit="1"/>
      <protection locked="0"/>
    </xf>
    <xf numFmtId="0" fontId="4" fillId="0" borderId="0" xfId="0" applyFont="1" applyProtection="1">
      <protection locked="0"/>
    </xf>
    <xf numFmtId="0" fontId="4" fillId="2" borderId="4" xfId="0" applyFont="1" applyFill="1" applyBorder="1" applyAlignment="1">
      <alignment horizontal="center"/>
    </xf>
    <xf numFmtId="0" fontId="4" fillId="0" borderId="4" xfId="0" applyFont="1" applyBorder="1" applyAlignment="1" applyProtection="1">
      <alignment shrinkToFit="1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28" fillId="2" borderId="4" xfId="0" applyFont="1" applyFill="1" applyBorder="1" applyAlignment="1">
      <alignment horizontal="center" vertical="center" wrapText="1"/>
    </xf>
    <xf numFmtId="0" fontId="28" fillId="0" borderId="4" xfId="0" applyFont="1" applyBorder="1" applyAlignment="1" applyProtection="1">
      <alignment horizontal="center" vertical="center" shrinkToFit="1"/>
      <protection locked="0"/>
    </xf>
    <xf numFmtId="0" fontId="28" fillId="0" borderId="4" xfId="0" applyFont="1" applyBorder="1" applyAlignment="1" applyProtection="1">
      <alignment horizontal="center" vertical="center" wrapText="1"/>
      <protection locked="0"/>
    </xf>
    <xf numFmtId="0" fontId="28" fillId="0" borderId="4" xfId="0" applyFont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left" vertical="top" wrapText="1"/>
      <protection locked="0"/>
    </xf>
    <xf numFmtId="0" fontId="37" fillId="2" borderId="0" xfId="0" applyFont="1" applyFill="1" applyAlignment="1" applyProtection="1">
      <alignment horizontal="center"/>
      <protection locked="0"/>
    </xf>
  </cellXfs>
  <cellStyles count="2">
    <cellStyle name="จุลภาค" xfId="1" builtinId="3"/>
    <cellStyle name="ปกติ" xfId="0" builtinId="0"/>
  </cellStyles>
  <dxfs count="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48418</xdr:colOff>
      <xdr:row>1</xdr:row>
      <xdr:rowOff>24709</xdr:rowOff>
    </xdr:from>
    <xdr:to>
      <xdr:col>12</xdr:col>
      <xdr:colOff>357401</xdr:colOff>
      <xdr:row>1</xdr:row>
      <xdr:rowOff>278853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9084468" y="81859"/>
          <a:ext cx="1197983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0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แบบฟอร์มเก็บข้อมูล</a:t>
          </a:r>
          <a:r>
            <a:rPr lang="en-US" sz="10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HRD</a:t>
          </a:r>
          <a:endParaRPr lang="th-TH" sz="10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120650</xdr:colOff>
      <xdr:row>1</xdr:row>
      <xdr:rowOff>12700</xdr:rowOff>
    </xdr:from>
    <xdr:to>
      <xdr:col>1</xdr:col>
      <xdr:colOff>584200</xdr:colOff>
      <xdr:row>4</xdr:row>
      <xdr:rowOff>6350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4E61674-71F3-488A-AA65-748849F9809E}"/>
            </a:ext>
          </a:extLst>
        </xdr:cNvPr>
        <xdr:cNvSpPr txBox="1"/>
      </xdr:nvSpPr>
      <xdr:spPr>
        <a:xfrm>
          <a:off x="120650" y="69850"/>
          <a:ext cx="704850" cy="6794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100" b="1" i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*กรอกข้อมูลเฉพาะช่องขาวเท่านั้น*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&#3649;&#3610;&#3610;&#3615;&#3629;&#3619;&#3660;&#3617;&#3648;&#3585;&#3655;&#3610;&#3586;&#3657;&#3629;&#3617;&#3641;&#3621;%20&#3649;&#3621;&#3632;&#3626;&#3619;&#3640;&#3611;&#3612;&#362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เก็บข้อมูลHRD"/>
      <sheetName val="สรุปผลHRD"/>
    </sheetNames>
    <sheetDataSet>
      <sheetData sheetId="0">
        <row r="7">
          <cell r="B7" t="str">
            <v>นางปรียา  ตันตยานนท์</v>
          </cell>
        </row>
        <row r="8">
          <cell r="B8" t="str">
            <v>นางเอื้องฟ้า  หงษ์เหม</v>
          </cell>
        </row>
        <row r="9">
          <cell r="B9" t="str">
            <v>นางถิรมน  จุลานุกะ</v>
          </cell>
        </row>
        <row r="10">
          <cell r="B10" t="str">
            <v>นางอรประภา  อินแก้ว</v>
          </cell>
        </row>
        <row r="11">
          <cell r="B11" t="str">
            <v>นางอทิตา  พรมดี</v>
          </cell>
        </row>
        <row r="12">
          <cell r="B12" t="str">
            <v>นางสาวพรกมล เจริญบุญ</v>
          </cell>
        </row>
        <row r="13">
          <cell r="B13" t="str">
            <v>นายโชคประเสริฐ พู่แสงทองชัย</v>
          </cell>
        </row>
        <row r="14">
          <cell r="B14" t="str">
            <v>นางสาวอมรรัตน์ โพธิ์หิน</v>
          </cell>
        </row>
        <row r="15">
          <cell r="B15" t="str">
            <v>นางสาวกฤษฎาพร ชลนาถอัครกุล</v>
          </cell>
        </row>
        <row r="16">
          <cell r="B16" t="str">
            <v>นางสาววันทนี  สุขเขียว</v>
          </cell>
        </row>
        <row r="17">
          <cell r="B17" t="str">
            <v>นางสาวอัศชิสา เบ็งจันทึก</v>
          </cell>
        </row>
        <row r="18">
          <cell r="B18" t="str">
            <v>นางพนิดา วงษ์ทน</v>
          </cell>
        </row>
        <row r="19">
          <cell r="B19" t="str">
            <v>นายฐาณิชกรณ์ พรานเจริญ</v>
          </cell>
        </row>
        <row r="20">
          <cell r="B20" t="str">
            <v>นางสาวแพรวไพริน พิมพ์อักษร</v>
          </cell>
        </row>
        <row r="21">
          <cell r="B21" t="str">
            <v>นางวาริน พงษ์รื่น</v>
          </cell>
        </row>
        <row r="22">
          <cell r="B22" t="str">
            <v>นางสาวอิสราภรณ์ ชัยมะโน</v>
          </cell>
        </row>
        <row r="23">
          <cell r="B23" t="str">
            <v>นางสาวพรพรรณ ไกรฤกษ์</v>
          </cell>
        </row>
        <row r="24">
          <cell r="B24" t="str">
            <v>นางสุวิภา ภารัตตะ</v>
          </cell>
        </row>
        <row r="25">
          <cell r="B25" t="str">
            <v>นางสาวสุภาพร นันทะชัย</v>
          </cell>
        </row>
        <row r="26">
          <cell r="B26" t="str">
            <v>นางสาวชลธิชา บรรเทาทุกข์</v>
          </cell>
        </row>
        <row r="27">
          <cell r="B27" t="str">
            <v>นางสาวสุทัศนา บุญขำ</v>
          </cell>
        </row>
        <row r="28">
          <cell r="B28" t="str">
            <v>นางสาวฐิติมา เชื้อผู้ดี</v>
          </cell>
        </row>
        <row r="29">
          <cell r="B29" t="str">
            <v>นายวิฑูรย์ ศิริทรัพย์พกิจ</v>
          </cell>
        </row>
        <row r="30">
          <cell r="B30" t="str">
            <v>นางสาวลาวรรณ แก้วเอี่ยม</v>
          </cell>
        </row>
        <row r="31">
          <cell r="B31" t="str">
            <v>นายปรัชญานนท์ มูลคำการเจริญ</v>
          </cell>
        </row>
        <row r="32">
          <cell r="B32" t="str">
            <v>นายวิทยา ใจหลัก</v>
          </cell>
        </row>
        <row r="33">
          <cell r="B33" t="str">
            <v>นางนงรัตน์ วีระกิจพานิช</v>
          </cell>
        </row>
        <row r="34">
          <cell r="B34" t="str">
            <v>นางสุธิดา สินสุริยะ</v>
          </cell>
        </row>
        <row r="35">
          <cell r="B35" t="str">
            <v>นางมณีนุช จิตรหลัง</v>
          </cell>
        </row>
        <row r="36">
          <cell r="B36" t="str">
            <v>นายเอกณรงค์ กล่อมจิตต์</v>
          </cell>
        </row>
        <row r="37">
          <cell r="B37" t="str">
            <v>นายสำราญ จันทร์หนู</v>
          </cell>
        </row>
        <row r="38">
          <cell r="B38" t="str">
            <v>นางสาวมณฑนา วาสนาสุริยพงศ์</v>
          </cell>
        </row>
        <row r="39">
          <cell r="B39" t="str">
            <v>นางสาววิลาสินี ยิ้มแย้ม</v>
          </cell>
        </row>
        <row r="40">
          <cell r="B40" t="str">
            <v>นางสาวพักชิรา โคตรจันทร์</v>
          </cell>
        </row>
        <row r="41">
          <cell r="B41" t="str">
            <v>นายชวาล ช่างทอง</v>
          </cell>
        </row>
        <row r="42">
          <cell r="B42" t="str">
            <v>นายกิตติ พิมลพันธุ์</v>
          </cell>
        </row>
        <row r="43">
          <cell r="B43" t="str">
            <v>นายพงศ์เทพ บุญสุข</v>
          </cell>
        </row>
        <row r="44">
          <cell r="B44" t="str">
            <v>นางสาวศุภลักษณ์ สมผัด</v>
          </cell>
        </row>
        <row r="45">
          <cell r="B45" t="str">
            <v>นางสาวอุทาษิณ มีโชคสม</v>
          </cell>
        </row>
        <row r="46">
          <cell r="B46" t="str">
            <v>นางสาวพรรณทิพทย์ อภิภูริภิรมย์สุข</v>
          </cell>
        </row>
        <row r="47">
          <cell r="B47" t="str">
            <v>นายนิรุตน์ โอสถานนท์</v>
          </cell>
        </row>
        <row r="48">
          <cell r="B48" t="str">
            <v>นายบัญชา อินเดิม</v>
          </cell>
        </row>
        <row r="49">
          <cell r="B49" t="str">
            <v>นายวิทยา มากสิน</v>
          </cell>
        </row>
        <row r="50">
          <cell r="B50" t="str">
            <v>นายจิระพงษ์ ยุบลศรี</v>
          </cell>
        </row>
        <row r="51">
          <cell r="B51" t="str">
            <v>นางสาวปนัดดา สาลี</v>
          </cell>
        </row>
        <row r="52">
          <cell r="B52" t="str">
            <v>นางสาวจิรภา วงษ์ศุข</v>
          </cell>
        </row>
        <row r="53">
          <cell r="B53" t="str">
            <v>นางสาวเพ็ญศิริ ดวงอุดม</v>
          </cell>
        </row>
        <row r="54">
          <cell r="B54" t="str">
            <v>นางสาววรรณกร ชัยรัตน์</v>
          </cell>
        </row>
        <row r="55">
          <cell r="B55" t="str">
            <v>นายสัจจา บุญผสม</v>
          </cell>
        </row>
        <row r="56">
          <cell r="B56" t="str">
            <v>นางพิจารณา สามนจิตติ</v>
          </cell>
        </row>
        <row r="57">
          <cell r="B57" t="str">
            <v>นางสาวสลิลรัตน์ ชูโชติ</v>
          </cell>
        </row>
        <row r="58">
          <cell r="B58" t="str">
            <v>นายวิทวัส ธีระวิกสิต</v>
          </cell>
        </row>
        <row r="59">
          <cell r="B59" t="str">
            <v>นายณัฐพร ไชโย</v>
          </cell>
        </row>
        <row r="60">
          <cell r="B60" t="str">
            <v>นายธีรบูลย์ คงชื่นจิตร์</v>
          </cell>
        </row>
        <row r="61">
          <cell r="B61" t="str">
            <v>นายทนงศักดิ์ พึ่งจะแย้ม</v>
          </cell>
        </row>
        <row r="62">
          <cell r="B62" t="str">
            <v>นายธงชัย สาลี</v>
          </cell>
        </row>
        <row r="63">
          <cell r="B63" t="str">
            <v>นางสาวจิราภรณ์ เกตุบูรณะ</v>
          </cell>
        </row>
        <row r="64">
          <cell r="B64" t="str">
            <v>นายณัฐวุฒิ จิรสถิตย์เวฬุ</v>
          </cell>
        </row>
        <row r="65">
          <cell r="B65" t="str">
            <v>นางสาวมนัสยา ทัดทอง</v>
          </cell>
        </row>
        <row r="66">
          <cell r="B66" t="str">
            <v>นายฉัตรชัย นวลปลอด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P101"/>
  <sheetViews>
    <sheetView showGridLines="0" zoomScale="150" zoomScaleNormal="150" zoomScaleSheetLayoutView="90" zoomScalePageLayoutView="120" workbookViewId="0">
      <pane ySplit="6" topLeftCell="A7" activePane="bottomLeft" state="frozen"/>
      <selection pane="bottomLeft" activeCell="B12" sqref="B12"/>
    </sheetView>
  </sheetViews>
  <sheetFormatPr defaultColWidth="9" defaultRowHeight="21.95" customHeight="1"/>
  <cols>
    <col min="1" max="1" width="3.140625" style="49" customWidth="1"/>
    <col min="2" max="2" width="19.140625" style="50" customWidth="1"/>
    <col min="3" max="3" width="14.140625" style="51" customWidth="1"/>
    <col min="4" max="4" width="8.140625" style="52" customWidth="1"/>
    <col min="5" max="5" width="25.42578125" style="51" customWidth="1"/>
    <col min="6" max="6" width="13.5703125" style="51" customWidth="1"/>
    <col min="7" max="7" width="12.42578125" style="51" customWidth="1"/>
    <col min="8" max="8" width="8.28515625" style="49" customWidth="1"/>
    <col min="9" max="9" width="7" style="51" customWidth="1"/>
    <col min="10" max="10" width="7" style="53" customWidth="1"/>
    <col min="11" max="11" width="6" style="54" customWidth="1"/>
    <col min="12" max="12" width="5.5703125" style="55" customWidth="1"/>
    <col min="13" max="13" width="5.7109375" style="56" customWidth="1"/>
    <col min="14" max="14" width="7.42578125" style="2" customWidth="1"/>
    <col min="15" max="15" width="9" style="2"/>
    <col min="16" max="16384" width="9" style="8"/>
  </cols>
  <sheetData>
    <row r="1" spans="1:15" s="6" customFormat="1" ht="4.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4"/>
      <c r="O1" s="5"/>
    </row>
    <row r="2" spans="1:15" s="6" customFormat="1" ht="27.75" customHeight="1">
      <c r="A2" s="13"/>
      <c r="B2" s="14" t="s">
        <v>13</v>
      </c>
      <c r="C2" s="68" t="s">
        <v>107</v>
      </c>
      <c r="D2" s="69"/>
      <c r="E2" s="70" t="s">
        <v>21</v>
      </c>
      <c r="F2" s="70"/>
      <c r="G2" s="70"/>
      <c r="H2" s="70"/>
      <c r="I2" s="70"/>
      <c r="J2" s="70"/>
      <c r="K2" s="70"/>
      <c r="L2" s="70"/>
      <c r="M2" s="70"/>
    </row>
    <row r="3" spans="1:15" s="6" customFormat="1" ht="5.25" customHeight="1">
      <c r="A3" s="13"/>
      <c r="B3" s="15"/>
      <c r="C3" s="15" t="s">
        <v>14</v>
      </c>
      <c r="D3" s="15"/>
      <c r="E3" s="16"/>
      <c r="F3" s="16"/>
      <c r="G3" s="16"/>
      <c r="H3" s="16"/>
      <c r="I3" s="16"/>
      <c r="J3" s="17"/>
      <c r="K3" s="18"/>
      <c r="L3" s="16"/>
      <c r="M3" s="19"/>
    </row>
    <row r="4" spans="1:15" s="6" customFormat="1" ht="20.25" customHeight="1">
      <c r="A4" s="20"/>
      <c r="B4" s="73" t="s">
        <v>15</v>
      </c>
      <c r="C4" s="73"/>
      <c r="D4" s="57">
        <v>39</v>
      </c>
      <c r="E4" s="21" t="s">
        <v>16</v>
      </c>
      <c r="F4" s="57">
        <v>26</v>
      </c>
      <c r="G4" s="22" t="s">
        <v>10</v>
      </c>
      <c r="H4" s="66">
        <v>2563</v>
      </c>
      <c r="I4" s="63" t="s">
        <v>22</v>
      </c>
      <c r="J4" s="72" t="s">
        <v>46</v>
      </c>
      <c r="K4" s="72"/>
      <c r="L4" s="64" t="s">
        <v>9</v>
      </c>
      <c r="M4" s="65" t="s">
        <v>118</v>
      </c>
    </row>
    <row r="5" spans="1:15" s="9" customFormat="1" ht="4.5" customHeight="1">
      <c r="A5" s="23"/>
      <c r="B5" s="71"/>
      <c r="C5" s="71"/>
      <c r="D5" s="24"/>
      <c r="E5" s="24"/>
      <c r="F5" s="25"/>
      <c r="G5" s="26"/>
      <c r="H5" s="27"/>
      <c r="I5" s="26"/>
      <c r="J5" s="28"/>
      <c r="K5" s="29"/>
      <c r="L5" s="30"/>
      <c r="M5" s="27"/>
      <c r="N5" s="2"/>
      <c r="O5" s="2"/>
    </row>
    <row r="6" spans="1:15" s="10" customFormat="1" ht="39.75" customHeight="1">
      <c r="A6" s="31" t="s">
        <v>0</v>
      </c>
      <c r="B6" s="31" t="s">
        <v>17</v>
      </c>
      <c r="C6" s="31" t="s">
        <v>1</v>
      </c>
      <c r="D6" s="32" t="s">
        <v>3</v>
      </c>
      <c r="E6" s="31" t="s">
        <v>19</v>
      </c>
      <c r="F6" s="33" t="s">
        <v>4</v>
      </c>
      <c r="G6" s="34" t="s">
        <v>5</v>
      </c>
      <c r="H6" s="31" t="s">
        <v>2</v>
      </c>
      <c r="I6" s="60" t="s">
        <v>7</v>
      </c>
      <c r="J6" s="61" t="s">
        <v>8</v>
      </c>
      <c r="K6" s="58" t="s">
        <v>20</v>
      </c>
      <c r="L6" s="59" t="s">
        <v>11</v>
      </c>
      <c r="M6" s="35" t="s">
        <v>6</v>
      </c>
      <c r="N6" s="7"/>
      <c r="O6" s="1"/>
    </row>
    <row r="7" spans="1:15" ht="21.95" customHeight="1">
      <c r="A7" s="36">
        <v>1</v>
      </c>
      <c r="B7" s="62" t="s">
        <v>24</v>
      </c>
      <c r="C7" s="38" t="s">
        <v>25</v>
      </c>
      <c r="D7" s="38" t="s">
        <v>12</v>
      </c>
      <c r="E7" s="67" t="s">
        <v>104</v>
      </c>
      <c r="F7" s="38" t="s">
        <v>105</v>
      </c>
      <c r="G7" s="38" t="s">
        <v>106</v>
      </c>
      <c r="H7" s="36" t="s">
        <v>107</v>
      </c>
      <c r="I7" s="39" t="s">
        <v>108</v>
      </c>
      <c r="J7" s="40">
        <v>13.5</v>
      </c>
      <c r="K7" s="41">
        <v>0</v>
      </c>
      <c r="L7" s="36" t="s">
        <v>110</v>
      </c>
      <c r="M7" s="42">
        <v>1</v>
      </c>
    </row>
    <row r="8" spans="1:15" ht="21.95" customHeight="1">
      <c r="A8" s="43">
        <v>2</v>
      </c>
      <c r="B8" s="47" t="s">
        <v>26</v>
      </c>
      <c r="C8" s="44" t="s">
        <v>27</v>
      </c>
      <c r="D8" s="44" t="s">
        <v>12</v>
      </c>
      <c r="E8" s="67" t="s">
        <v>104</v>
      </c>
      <c r="F8" s="38" t="s">
        <v>105</v>
      </c>
      <c r="G8" s="38" t="s">
        <v>106</v>
      </c>
      <c r="H8" s="36" t="s">
        <v>107</v>
      </c>
      <c r="I8" s="39" t="s">
        <v>108</v>
      </c>
      <c r="J8" s="40">
        <v>13.5</v>
      </c>
      <c r="K8" s="46">
        <v>0</v>
      </c>
      <c r="L8" s="36" t="s">
        <v>110</v>
      </c>
      <c r="M8" s="42">
        <v>1</v>
      </c>
    </row>
    <row r="9" spans="1:15" ht="21.95" customHeight="1">
      <c r="A9" s="43">
        <v>3</v>
      </c>
      <c r="B9" s="47" t="s">
        <v>28</v>
      </c>
      <c r="C9" s="44" t="s">
        <v>27</v>
      </c>
      <c r="D9" s="44" t="s">
        <v>12</v>
      </c>
      <c r="E9" s="67" t="s">
        <v>104</v>
      </c>
      <c r="F9" s="38" t="s">
        <v>105</v>
      </c>
      <c r="G9" s="38" t="s">
        <v>106</v>
      </c>
      <c r="H9" s="36" t="s">
        <v>107</v>
      </c>
      <c r="I9" s="39" t="s">
        <v>108</v>
      </c>
      <c r="J9" s="40">
        <v>13.5</v>
      </c>
      <c r="K9" s="46">
        <v>0</v>
      </c>
      <c r="L9" s="36" t="s">
        <v>110</v>
      </c>
      <c r="M9" s="42">
        <v>1</v>
      </c>
    </row>
    <row r="10" spans="1:15" ht="21.95" customHeight="1">
      <c r="A10" s="43">
        <v>4</v>
      </c>
      <c r="B10" s="37" t="s">
        <v>29</v>
      </c>
      <c r="C10" s="44" t="s">
        <v>30</v>
      </c>
      <c r="D10" s="44" t="s">
        <v>12</v>
      </c>
      <c r="E10" s="67" t="s">
        <v>104</v>
      </c>
      <c r="F10" s="38" t="s">
        <v>105</v>
      </c>
      <c r="G10" s="38" t="s">
        <v>106</v>
      </c>
      <c r="H10" s="36" t="s">
        <v>107</v>
      </c>
      <c r="I10" s="39" t="s">
        <v>108</v>
      </c>
      <c r="J10" s="40">
        <v>13.5</v>
      </c>
      <c r="K10" s="46">
        <v>0</v>
      </c>
      <c r="L10" s="36" t="s">
        <v>110</v>
      </c>
      <c r="M10" s="42">
        <v>1</v>
      </c>
    </row>
    <row r="11" spans="1:15" ht="21.95" customHeight="1">
      <c r="A11" s="43">
        <v>5</v>
      </c>
      <c r="B11" s="47" t="s">
        <v>31</v>
      </c>
      <c r="C11" s="44" t="s">
        <v>27</v>
      </c>
      <c r="D11" s="44" t="s">
        <v>12</v>
      </c>
      <c r="E11" s="67" t="s">
        <v>104</v>
      </c>
      <c r="F11" s="38" t="s">
        <v>105</v>
      </c>
      <c r="G11" s="38" t="s">
        <v>106</v>
      </c>
      <c r="H11" s="36" t="s">
        <v>107</v>
      </c>
      <c r="I11" s="39" t="s">
        <v>108</v>
      </c>
      <c r="J11" s="40">
        <v>13.5</v>
      </c>
      <c r="K11" s="46">
        <v>0</v>
      </c>
      <c r="L11" s="36" t="s">
        <v>110</v>
      </c>
      <c r="M11" s="42">
        <v>1</v>
      </c>
    </row>
    <row r="12" spans="1:15" ht="21.95" customHeight="1">
      <c r="A12" s="43">
        <v>6</v>
      </c>
      <c r="B12" s="47" t="s">
        <v>32</v>
      </c>
      <c r="C12" s="44" t="s">
        <v>27</v>
      </c>
      <c r="D12" s="44" t="s">
        <v>12</v>
      </c>
      <c r="E12" s="67" t="s">
        <v>104</v>
      </c>
      <c r="F12" s="38" t="s">
        <v>105</v>
      </c>
      <c r="G12" s="38" t="s">
        <v>106</v>
      </c>
      <c r="H12" s="36" t="s">
        <v>107</v>
      </c>
      <c r="I12" s="39" t="s">
        <v>108</v>
      </c>
      <c r="J12" s="40">
        <v>13.5</v>
      </c>
      <c r="K12" s="46">
        <v>0</v>
      </c>
      <c r="L12" s="36" t="s">
        <v>110</v>
      </c>
      <c r="M12" s="42">
        <v>1</v>
      </c>
    </row>
    <row r="13" spans="1:15" ht="21.95" customHeight="1">
      <c r="A13" s="43">
        <v>7</v>
      </c>
      <c r="B13" s="47" t="s">
        <v>33</v>
      </c>
      <c r="C13" s="44" t="s">
        <v>30</v>
      </c>
      <c r="D13" s="44" t="s">
        <v>12</v>
      </c>
      <c r="E13" s="67" t="s">
        <v>104</v>
      </c>
      <c r="F13" s="38" t="s">
        <v>105</v>
      </c>
      <c r="G13" s="38" t="s">
        <v>106</v>
      </c>
      <c r="H13" s="36" t="s">
        <v>107</v>
      </c>
      <c r="I13" s="39" t="s">
        <v>108</v>
      </c>
      <c r="J13" s="40">
        <v>13.5</v>
      </c>
      <c r="K13" s="46">
        <v>0</v>
      </c>
      <c r="L13" s="36" t="s">
        <v>110</v>
      </c>
      <c r="M13" s="42">
        <v>1</v>
      </c>
    </row>
    <row r="14" spans="1:15" ht="21.95" customHeight="1">
      <c r="A14" s="43">
        <v>8</v>
      </c>
      <c r="B14" s="47" t="s">
        <v>34</v>
      </c>
      <c r="C14" s="44" t="s">
        <v>30</v>
      </c>
      <c r="D14" s="44" t="s">
        <v>12</v>
      </c>
      <c r="E14" s="67" t="s">
        <v>104</v>
      </c>
      <c r="F14" s="38" t="s">
        <v>105</v>
      </c>
      <c r="G14" s="38" t="s">
        <v>106</v>
      </c>
      <c r="H14" s="36" t="s">
        <v>107</v>
      </c>
      <c r="I14" s="39" t="s">
        <v>108</v>
      </c>
      <c r="J14" s="40">
        <v>13.5</v>
      </c>
      <c r="K14" s="46">
        <v>0</v>
      </c>
      <c r="L14" s="36" t="s">
        <v>110</v>
      </c>
      <c r="M14" s="42">
        <v>1</v>
      </c>
    </row>
    <row r="15" spans="1:15" ht="21.95" customHeight="1">
      <c r="A15" s="43">
        <v>9</v>
      </c>
      <c r="B15" s="47" t="s">
        <v>35</v>
      </c>
      <c r="C15" s="44" t="s">
        <v>30</v>
      </c>
      <c r="D15" s="44" t="s">
        <v>12</v>
      </c>
      <c r="E15" s="67" t="s">
        <v>114</v>
      </c>
      <c r="F15" s="38" t="s">
        <v>115</v>
      </c>
      <c r="G15" s="38" t="s">
        <v>106</v>
      </c>
      <c r="H15" s="36" t="s">
        <v>116</v>
      </c>
      <c r="I15" s="39" t="s">
        <v>117</v>
      </c>
      <c r="J15" s="45">
        <v>68</v>
      </c>
      <c r="K15" s="46">
        <v>0</v>
      </c>
      <c r="L15" s="36" t="s">
        <v>110</v>
      </c>
      <c r="M15" s="42">
        <v>1</v>
      </c>
    </row>
    <row r="16" spans="1:15" ht="21.95" customHeight="1">
      <c r="A16" s="43">
        <v>10</v>
      </c>
      <c r="B16" s="47" t="s">
        <v>36</v>
      </c>
      <c r="C16" s="44" t="s">
        <v>37</v>
      </c>
      <c r="D16" s="44" t="s">
        <v>18</v>
      </c>
      <c r="E16" s="67" t="s">
        <v>104</v>
      </c>
      <c r="F16" s="38" t="s">
        <v>105</v>
      </c>
      <c r="G16" s="38" t="s">
        <v>106</v>
      </c>
      <c r="H16" s="36" t="s">
        <v>107</v>
      </c>
      <c r="I16" s="39" t="s">
        <v>108</v>
      </c>
      <c r="J16" s="45">
        <v>13.5</v>
      </c>
      <c r="K16" s="46">
        <v>0</v>
      </c>
      <c r="L16" s="36" t="s">
        <v>110</v>
      </c>
      <c r="M16" s="42">
        <v>1</v>
      </c>
    </row>
    <row r="17" spans="1:13" ht="21.95" customHeight="1">
      <c r="A17" s="43">
        <v>11</v>
      </c>
      <c r="B17" s="47" t="s">
        <v>38</v>
      </c>
      <c r="C17" s="44" t="s">
        <v>37</v>
      </c>
      <c r="D17" s="44" t="s">
        <v>18</v>
      </c>
      <c r="E17" s="67" t="s">
        <v>104</v>
      </c>
      <c r="F17" s="38" t="s">
        <v>105</v>
      </c>
      <c r="G17" s="38" t="s">
        <v>106</v>
      </c>
      <c r="H17" s="36" t="s">
        <v>107</v>
      </c>
      <c r="I17" s="39" t="s">
        <v>108</v>
      </c>
      <c r="J17" s="45">
        <v>13.5</v>
      </c>
      <c r="K17" s="46">
        <v>0</v>
      </c>
      <c r="L17" s="36" t="s">
        <v>110</v>
      </c>
      <c r="M17" s="42">
        <v>1</v>
      </c>
    </row>
    <row r="18" spans="1:13" ht="21.95" customHeight="1">
      <c r="A18" s="43">
        <v>12</v>
      </c>
      <c r="B18" s="47" t="s">
        <v>39</v>
      </c>
      <c r="C18" s="44" t="s">
        <v>37</v>
      </c>
      <c r="D18" s="44" t="s">
        <v>18</v>
      </c>
      <c r="E18" s="67" t="s">
        <v>104</v>
      </c>
      <c r="F18" s="38" t="s">
        <v>105</v>
      </c>
      <c r="G18" s="38" t="s">
        <v>106</v>
      </c>
      <c r="H18" s="36" t="s">
        <v>107</v>
      </c>
      <c r="I18" s="39" t="s">
        <v>108</v>
      </c>
      <c r="J18" s="45">
        <v>13.5</v>
      </c>
      <c r="K18" s="46">
        <v>0</v>
      </c>
      <c r="L18" s="36" t="s">
        <v>110</v>
      </c>
      <c r="M18" s="42">
        <v>1</v>
      </c>
    </row>
    <row r="19" spans="1:13" ht="21.95" customHeight="1">
      <c r="A19" s="43">
        <v>13</v>
      </c>
      <c r="B19" s="47" t="s">
        <v>40</v>
      </c>
      <c r="C19" s="44" t="s">
        <v>37</v>
      </c>
      <c r="D19" s="44" t="s">
        <v>18</v>
      </c>
      <c r="E19" s="67" t="s">
        <v>104</v>
      </c>
      <c r="F19" s="38" t="s">
        <v>105</v>
      </c>
      <c r="G19" s="38" t="s">
        <v>106</v>
      </c>
      <c r="H19" s="36" t="s">
        <v>107</v>
      </c>
      <c r="I19" s="39" t="s">
        <v>108</v>
      </c>
      <c r="J19" s="45">
        <v>13.5</v>
      </c>
      <c r="K19" s="46">
        <v>0</v>
      </c>
      <c r="L19" s="36" t="s">
        <v>110</v>
      </c>
      <c r="M19" s="42">
        <v>1</v>
      </c>
    </row>
    <row r="20" spans="1:13" ht="21.95" customHeight="1">
      <c r="A20" s="43">
        <v>14</v>
      </c>
      <c r="B20" s="47" t="s">
        <v>41</v>
      </c>
      <c r="C20" s="44" t="s">
        <v>42</v>
      </c>
      <c r="D20" s="44" t="s">
        <v>18</v>
      </c>
      <c r="E20" s="67" t="s">
        <v>104</v>
      </c>
      <c r="F20" s="38" t="s">
        <v>105</v>
      </c>
      <c r="G20" s="38" t="s">
        <v>106</v>
      </c>
      <c r="H20" s="36" t="s">
        <v>107</v>
      </c>
      <c r="I20" s="39" t="s">
        <v>108</v>
      </c>
      <c r="J20" s="45">
        <v>13.5</v>
      </c>
      <c r="K20" s="46">
        <v>0</v>
      </c>
      <c r="L20" s="36" t="s">
        <v>110</v>
      </c>
      <c r="M20" s="42">
        <v>1</v>
      </c>
    </row>
    <row r="21" spans="1:13" ht="21.95" customHeight="1">
      <c r="A21" s="43">
        <v>15</v>
      </c>
      <c r="B21" s="47" t="s">
        <v>43</v>
      </c>
      <c r="C21" s="44" t="s">
        <v>42</v>
      </c>
      <c r="D21" s="44" t="s">
        <v>18</v>
      </c>
      <c r="E21" s="67" t="s">
        <v>104</v>
      </c>
      <c r="F21" s="38" t="s">
        <v>105</v>
      </c>
      <c r="G21" s="38" t="s">
        <v>106</v>
      </c>
      <c r="H21" s="36" t="s">
        <v>107</v>
      </c>
      <c r="I21" s="39" t="s">
        <v>108</v>
      </c>
      <c r="J21" s="45">
        <v>13.5</v>
      </c>
      <c r="K21" s="46">
        <v>0</v>
      </c>
      <c r="L21" s="36" t="s">
        <v>110</v>
      </c>
      <c r="M21" s="42">
        <v>1</v>
      </c>
    </row>
    <row r="22" spans="1:13" ht="21.95" customHeight="1">
      <c r="A22" s="43">
        <v>16</v>
      </c>
      <c r="B22" s="47" t="s">
        <v>44</v>
      </c>
      <c r="C22" s="44" t="s">
        <v>45</v>
      </c>
      <c r="D22" s="44" t="s">
        <v>12</v>
      </c>
      <c r="E22" s="67" t="s">
        <v>113</v>
      </c>
      <c r="F22" s="38" t="s">
        <v>23</v>
      </c>
      <c r="G22" s="38" t="s">
        <v>111</v>
      </c>
      <c r="H22" s="36" t="s">
        <v>107</v>
      </c>
      <c r="I22" s="39" t="s">
        <v>112</v>
      </c>
      <c r="J22" s="45">
        <v>3</v>
      </c>
      <c r="K22" s="46">
        <v>0</v>
      </c>
      <c r="L22" s="36" t="s">
        <v>109</v>
      </c>
      <c r="M22" s="42">
        <v>1</v>
      </c>
    </row>
    <row r="23" spans="1:13" ht="21.95" customHeight="1">
      <c r="A23" s="43">
        <v>17</v>
      </c>
      <c r="B23" s="47" t="s">
        <v>46</v>
      </c>
      <c r="C23" s="44" t="s">
        <v>47</v>
      </c>
      <c r="D23" s="44" t="s">
        <v>12</v>
      </c>
      <c r="E23" s="67" t="s">
        <v>113</v>
      </c>
      <c r="F23" s="38" t="s">
        <v>23</v>
      </c>
      <c r="G23" s="38" t="s">
        <v>111</v>
      </c>
      <c r="H23" s="36" t="s">
        <v>107</v>
      </c>
      <c r="I23" s="39" t="s">
        <v>112</v>
      </c>
      <c r="J23" s="45">
        <v>3</v>
      </c>
      <c r="K23" s="46">
        <v>0</v>
      </c>
      <c r="L23" s="36" t="s">
        <v>109</v>
      </c>
      <c r="M23" s="42">
        <v>1</v>
      </c>
    </row>
    <row r="24" spans="1:13" ht="21.95" customHeight="1">
      <c r="A24" s="43">
        <v>18</v>
      </c>
      <c r="B24" s="47" t="s">
        <v>48</v>
      </c>
      <c r="C24" s="44" t="s">
        <v>49</v>
      </c>
      <c r="D24" s="44" t="s">
        <v>12</v>
      </c>
      <c r="E24" s="67" t="s">
        <v>113</v>
      </c>
      <c r="F24" s="38" t="s">
        <v>23</v>
      </c>
      <c r="G24" s="38" t="s">
        <v>111</v>
      </c>
      <c r="H24" s="36" t="s">
        <v>107</v>
      </c>
      <c r="I24" s="39" t="s">
        <v>112</v>
      </c>
      <c r="J24" s="45">
        <v>3</v>
      </c>
      <c r="K24" s="46">
        <v>0</v>
      </c>
      <c r="L24" s="36" t="s">
        <v>109</v>
      </c>
      <c r="M24" s="42">
        <v>1</v>
      </c>
    </row>
    <row r="25" spans="1:13" ht="21.95" customHeight="1">
      <c r="A25" s="43">
        <v>19</v>
      </c>
      <c r="B25" s="47" t="s">
        <v>50</v>
      </c>
      <c r="C25" s="44" t="s">
        <v>47</v>
      </c>
      <c r="D25" s="44" t="s">
        <v>12</v>
      </c>
      <c r="E25" s="67" t="s">
        <v>113</v>
      </c>
      <c r="F25" s="38" t="s">
        <v>23</v>
      </c>
      <c r="G25" s="38" t="s">
        <v>111</v>
      </c>
      <c r="H25" s="36" t="s">
        <v>107</v>
      </c>
      <c r="I25" s="39" t="s">
        <v>112</v>
      </c>
      <c r="J25" s="45">
        <v>3</v>
      </c>
      <c r="K25" s="46">
        <v>0</v>
      </c>
      <c r="L25" s="36" t="s">
        <v>109</v>
      </c>
      <c r="M25" s="42">
        <v>1</v>
      </c>
    </row>
    <row r="26" spans="1:13" ht="21.95" customHeight="1">
      <c r="A26" s="43">
        <v>20</v>
      </c>
      <c r="B26" s="47" t="s">
        <v>51</v>
      </c>
      <c r="C26" s="44" t="s">
        <v>30</v>
      </c>
      <c r="D26" s="44" t="s">
        <v>12</v>
      </c>
      <c r="E26" s="67" t="s">
        <v>113</v>
      </c>
      <c r="F26" s="38" t="s">
        <v>23</v>
      </c>
      <c r="G26" s="38" t="s">
        <v>111</v>
      </c>
      <c r="H26" s="36" t="s">
        <v>107</v>
      </c>
      <c r="I26" s="39" t="s">
        <v>112</v>
      </c>
      <c r="J26" s="45">
        <v>3</v>
      </c>
      <c r="K26" s="46">
        <v>0</v>
      </c>
      <c r="L26" s="36" t="s">
        <v>109</v>
      </c>
      <c r="M26" s="42">
        <v>1</v>
      </c>
    </row>
    <row r="27" spans="1:13" ht="21.95" customHeight="1">
      <c r="A27" s="43">
        <v>21</v>
      </c>
      <c r="B27" s="47" t="s">
        <v>52</v>
      </c>
      <c r="C27" s="44" t="s">
        <v>30</v>
      </c>
      <c r="D27" s="44" t="s">
        <v>12</v>
      </c>
      <c r="E27" s="67" t="s">
        <v>113</v>
      </c>
      <c r="F27" s="38" t="s">
        <v>23</v>
      </c>
      <c r="G27" s="38" t="s">
        <v>111</v>
      </c>
      <c r="H27" s="36" t="s">
        <v>107</v>
      </c>
      <c r="I27" s="39" t="s">
        <v>112</v>
      </c>
      <c r="J27" s="45">
        <v>3</v>
      </c>
      <c r="K27" s="46">
        <v>0</v>
      </c>
      <c r="L27" s="36" t="s">
        <v>109</v>
      </c>
      <c r="M27" s="42">
        <v>1</v>
      </c>
    </row>
    <row r="28" spans="1:13" ht="21.95" customHeight="1">
      <c r="A28" s="43">
        <v>22</v>
      </c>
      <c r="B28" s="47" t="s">
        <v>53</v>
      </c>
      <c r="C28" s="44" t="s">
        <v>30</v>
      </c>
      <c r="D28" s="44" t="s">
        <v>12</v>
      </c>
      <c r="E28" s="67" t="s">
        <v>113</v>
      </c>
      <c r="F28" s="38" t="s">
        <v>23</v>
      </c>
      <c r="G28" s="38" t="s">
        <v>111</v>
      </c>
      <c r="H28" s="36" t="s">
        <v>107</v>
      </c>
      <c r="I28" s="39" t="s">
        <v>112</v>
      </c>
      <c r="J28" s="45">
        <v>3</v>
      </c>
      <c r="K28" s="46">
        <v>0</v>
      </c>
      <c r="L28" s="36" t="s">
        <v>109</v>
      </c>
      <c r="M28" s="42">
        <v>1</v>
      </c>
    </row>
    <row r="29" spans="1:13" ht="21.95" customHeight="1">
      <c r="A29" s="43">
        <v>23</v>
      </c>
      <c r="B29" s="47" t="s">
        <v>54</v>
      </c>
      <c r="C29" s="44" t="s">
        <v>37</v>
      </c>
      <c r="D29" s="44" t="s">
        <v>18</v>
      </c>
      <c r="E29" s="67" t="s">
        <v>113</v>
      </c>
      <c r="F29" s="38" t="s">
        <v>23</v>
      </c>
      <c r="G29" s="38" t="s">
        <v>111</v>
      </c>
      <c r="H29" s="36" t="s">
        <v>107</v>
      </c>
      <c r="I29" s="39" t="s">
        <v>112</v>
      </c>
      <c r="J29" s="45">
        <v>3</v>
      </c>
      <c r="K29" s="46">
        <v>0</v>
      </c>
      <c r="L29" s="36" t="s">
        <v>109</v>
      </c>
      <c r="M29" s="42">
        <v>1</v>
      </c>
    </row>
    <row r="30" spans="1:13" ht="21.95" customHeight="1">
      <c r="A30" s="43">
        <v>24</v>
      </c>
      <c r="B30" s="47" t="s">
        <v>55</v>
      </c>
      <c r="C30" s="44" t="s">
        <v>37</v>
      </c>
      <c r="D30" s="44" t="s">
        <v>18</v>
      </c>
      <c r="E30" s="67" t="s">
        <v>113</v>
      </c>
      <c r="F30" s="38" t="s">
        <v>23</v>
      </c>
      <c r="G30" s="38" t="s">
        <v>111</v>
      </c>
      <c r="H30" s="36" t="s">
        <v>107</v>
      </c>
      <c r="I30" s="39" t="s">
        <v>112</v>
      </c>
      <c r="J30" s="45">
        <v>3</v>
      </c>
      <c r="K30" s="46">
        <v>0</v>
      </c>
      <c r="L30" s="36" t="s">
        <v>109</v>
      </c>
      <c r="M30" s="42">
        <v>1</v>
      </c>
    </row>
    <row r="31" spans="1:13" ht="21.95" customHeight="1">
      <c r="A31" s="43">
        <v>25</v>
      </c>
      <c r="B31" s="47" t="s">
        <v>56</v>
      </c>
      <c r="C31" s="44" t="s">
        <v>37</v>
      </c>
      <c r="D31" s="44" t="s">
        <v>18</v>
      </c>
      <c r="E31" s="67" t="s">
        <v>113</v>
      </c>
      <c r="F31" s="38" t="s">
        <v>23</v>
      </c>
      <c r="G31" s="38" t="s">
        <v>111</v>
      </c>
      <c r="H31" s="36" t="s">
        <v>107</v>
      </c>
      <c r="I31" s="39" t="s">
        <v>112</v>
      </c>
      <c r="J31" s="45">
        <v>3</v>
      </c>
      <c r="K31" s="46">
        <v>0</v>
      </c>
      <c r="L31" s="36" t="s">
        <v>109</v>
      </c>
      <c r="M31" s="42">
        <v>1</v>
      </c>
    </row>
    <row r="32" spans="1:13" ht="21.95" customHeight="1">
      <c r="A32" s="43">
        <v>26</v>
      </c>
      <c r="B32" s="47" t="s">
        <v>57</v>
      </c>
      <c r="C32" s="44" t="s">
        <v>58</v>
      </c>
      <c r="D32" s="44" t="s">
        <v>18</v>
      </c>
      <c r="E32" s="67" t="s">
        <v>113</v>
      </c>
      <c r="F32" s="38" t="s">
        <v>23</v>
      </c>
      <c r="G32" s="38" t="s">
        <v>111</v>
      </c>
      <c r="H32" s="36" t="s">
        <v>107</v>
      </c>
      <c r="I32" s="39" t="s">
        <v>112</v>
      </c>
      <c r="J32" s="45">
        <v>3</v>
      </c>
      <c r="K32" s="46">
        <v>0</v>
      </c>
      <c r="L32" s="36" t="s">
        <v>109</v>
      </c>
      <c r="M32" s="42">
        <v>1</v>
      </c>
    </row>
    <row r="33" spans="1:13" ht="21.95" customHeight="1">
      <c r="A33" s="43">
        <v>27</v>
      </c>
      <c r="B33" s="47" t="s">
        <v>59</v>
      </c>
      <c r="C33" s="44" t="s">
        <v>49</v>
      </c>
      <c r="D33" s="44" t="s">
        <v>12</v>
      </c>
      <c r="E33" s="67" t="s">
        <v>104</v>
      </c>
      <c r="F33" s="38" t="s">
        <v>105</v>
      </c>
      <c r="G33" s="38" t="s">
        <v>106</v>
      </c>
      <c r="H33" s="36" t="s">
        <v>107</v>
      </c>
      <c r="I33" s="39" t="s">
        <v>108</v>
      </c>
      <c r="J33" s="45">
        <v>13.5</v>
      </c>
      <c r="K33" s="46">
        <v>0</v>
      </c>
      <c r="L33" s="36" t="s">
        <v>110</v>
      </c>
      <c r="M33" s="42">
        <v>1</v>
      </c>
    </row>
    <row r="34" spans="1:13" ht="21.95" customHeight="1">
      <c r="A34" s="43">
        <v>28</v>
      </c>
      <c r="B34" s="47" t="s">
        <v>60</v>
      </c>
      <c r="C34" s="44" t="s">
        <v>49</v>
      </c>
      <c r="D34" s="44" t="s">
        <v>12</v>
      </c>
      <c r="E34" s="67" t="s">
        <v>104</v>
      </c>
      <c r="F34" s="38" t="s">
        <v>105</v>
      </c>
      <c r="G34" s="38" t="s">
        <v>106</v>
      </c>
      <c r="H34" s="36" t="s">
        <v>107</v>
      </c>
      <c r="I34" s="39" t="s">
        <v>108</v>
      </c>
      <c r="J34" s="45">
        <v>13.5</v>
      </c>
      <c r="K34" s="46">
        <v>0</v>
      </c>
      <c r="L34" s="36" t="s">
        <v>110</v>
      </c>
      <c r="M34" s="42">
        <v>1</v>
      </c>
    </row>
    <row r="35" spans="1:13" ht="21.95" customHeight="1">
      <c r="A35" s="43">
        <v>29</v>
      </c>
      <c r="B35" s="47" t="s">
        <v>61</v>
      </c>
      <c r="C35" s="44" t="s">
        <v>49</v>
      </c>
      <c r="D35" s="44" t="s">
        <v>12</v>
      </c>
      <c r="E35" s="67" t="s">
        <v>104</v>
      </c>
      <c r="F35" s="38" t="s">
        <v>105</v>
      </c>
      <c r="G35" s="38" t="s">
        <v>106</v>
      </c>
      <c r="H35" s="36" t="s">
        <v>107</v>
      </c>
      <c r="I35" s="39" t="s">
        <v>108</v>
      </c>
      <c r="J35" s="45">
        <v>13.5</v>
      </c>
      <c r="K35" s="46">
        <v>0</v>
      </c>
      <c r="L35" s="36" t="s">
        <v>110</v>
      </c>
      <c r="M35" s="42">
        <v>1</v>
      </c>
    </row>
    <row r="36" spans="1:13" ht="21.95" customHeight="1">
      <c r="A36" s="43">
        <v>30</v>
      </c>
      <c r="B36" s="47" t="s">
        <v>62</v>
      </c>
      <c r="C36" s="44" t="s">
        <v>47</v>
      </c>
      <c r="D36" s="44" t="s">
        <v>12</v>
      </c>
      <c r="E36" s="67" t="s">
        <v>104</v>
      </c>
      <c r="F36" s="38" t="s">
        <v>105</v>
      </c>
      <c r="G36" s="38" t="s">
        <v>106</v>
      </c>
      <c r="H36" s="36" t="s">
        <v>107</v>
      </c>
      <c r="I36" s="39" t="s">
        <v>108</v>
      </c>
      <c r="J36" s="45">
        <v>13.5</v>
      </c>
      <c r="K36" s="46">
        <v>0</v>
      </c>
      <c r="L36" s="36" t="s">
        <v>110</v>
      </c>
      <c r="M36" s="42">
        <v>1</v>
      </c>
    </row>
    <row r="37" spans="1:13" ht="21.95" customHeight="1">
      <c r="A37" s="43">
        <v>31</v>
      </c>
      <c r="B37" s="47" t="s">
        <v>63</v>
      </c>
      <c r="C37" s="44" t="s">
        <v>37</v>
      </c>
      <c r="D37" s="44" t="s">
        <v>18</v>
      </c>
      <c r="E37" s="67" t="s">
        <v>104</v>
      </c>
      <c r="F37" s="38" t="s">
        <v>105</v>
      </c>
      <c r="G37" s="38" t="s">
        <v>106</v>
      </c>
      <c r="H37" s="36" t="s">
        <v>107</v>
      </c>
      <c r="I37" s="39" t="s">
        <v>108</v>
      </c>
      <c r="J37" s="45">
        <v>13.5</v>
      </c>
      <c r="K37" s="46">
        <v>0</v>
      </c>
      <c r="L37" s="36" t="s">
        <v>110</v>
      </c>
      <c r="M37" s="42">
        <v>1</v>
      </c>
    </row>
    <row r="38" spans="1:13" ht="21.95" customHeight="1">
      <c r="A38" s="43">
        <v>32</v>
      </c>
      <c r="B38" s="47" t="s">
        <v>64</v>
      </c>
      <c r="C38" s="44" t="s">
        <v>37</v>
      </c>
      <c r="D38" s="44" t="s">
        <v>18</v>
      </c>
      <c r="E38" s="67" t="s">
        <v>104</v>
      </c>
      <c r="F38" s="38" t="s">
        <v>105</v>
      </c>
      <c r="G38" s="38" t="s">
        <v>106</v>
      </c>
      <c r="H38" s="36" t="s">
        <v>107</v>
      </c>
      <c r="I38" s="39" t="s">
        <v>108</v>
      </c>
      <c r="J38" s="45">
        <v>13.5</v>
      </c>
      <c r="K38" s="46">
        <v>0</v>
      </c>
      <c r="L38" s="36" t="s">
        <v>110</v>
      </c>
      <c r="M38" s="42">
        <v>1</v>
      </c>
    </row>
    <row r="39" spans="1:13" ht="21.95" customHeight="1">
      <c r="A39" s="43">
        <v>33</v>
      </c>
      <c r="B39" s="47" t="s">
        <v>65</v>
      </c>
      <c r="C39" s="44" t="s">
        <v>37</v>
      </c>
      <c r="D39" s="44" t="s">
        <v>18</v>
      </c>
      <c r="E39" s="67" t="s">
        <v>104</v>
      </c>
      <c r="F39" s="38" t="s">
        <v>105</v>
      </c>
      <c r="G39" s="38" t="s">
        <v>106</v>
      </c>
      <c r="H39" s="36" t="s">
        <v>107</v>
      </c>
      <c r="I39" s="39" t="s">
        <v>108</v>
      </c>
      <c r="J39" s="45">
        <v>13.5</v>
      </c>
      <c r="K39" s="46">
        <v>0</v>
      </c>
      <c r="L39" s="36" t="s">
        <v>110</v>
      </c>
      <c r="M39" s="42">
        <v>1</v>
      </c>
    </row>
    <row r="40" spans="1:13" ht="21.95" customHeight="1">
      <c r="A40" s="43">
        <v>34</v>
      </c>
      <c r="B40" s="47" t="s">
        <v>66</v>
      </c>
      <c r="C40" s="44" t="s">
        <v>42</v>
      </c>
      <c r="D40" s="44" t="s">
        <v>18</v>
      </c>
      <c r="E40" s="67" t="s">
        <v>104</v>
      </c>
      <c r="F40" s="38" t="s">
        <v>105</v>
      </c>
      <c r="G40" s="38" t="s">
        <v>106</v>
      </c>
      <c r="H40" s="36" t="s">
        <v>107</v>
      </c>
      <c r="I40" s="39" t="s">
        <v>108</v>
      </c>
      <c r="J40" s="45">
        <v>13.5</v>
      </c>
      <c r="K40" s="46">
        <v>0</v>
      </c>
      <c r="L40" s="36" t="s">
        <v>110</v>
      </c>
      <c r="M40" s="42">
        <v>1</v>
      </c>
    </row>
    <row r="41" spans="1:13" ht="21.95" customHeight="1">
      <c r="A41" s="43">
        <v>35</v>
      </c>
      <c r="B41" s="47" t="s">
        <v>67</v>
      </c>
      <c r="C41" s="44" t="s">
        <v>68</v>
      </c>
      <c r="D41" s="44" t="s">
        <v>12</v>
      </c>
      <c r="E41" s="67" t="s">
        <v>104</v>
      </c>
      <c r="F41" s="38" t="s">
        <v>105</v>
      </c>
      <c r="G41" s="38" t="s">
        <v>106</v>
      </c>
      <c r="H41" s="36" t="s">
        <v>107</v>
      </c>
      <c r="I41" s="39" t="s">
        <v>108</v>
      </c>
      <c r="J41" s="45">
        <v>13.5</v>
      </c>
      <c r="K41" s="46">
        <v>0</v>
      </c>
      <c r="L41" s="36" t="s">
        <v>110</v>
      </c>
      <c r="M41" s="42">
        <v>1</v>
      </c>
    </row>
    <row r="42" spans="1:13" ht="21.95" customHeight="1">
      <c r="A42" s="43">
        <v>36</v>
      </c>
      <c r="B42" s="47" t="s">
        <v>69</v>
      </c>
      <c r="C42" s="44" t="s">
        <v>70</v>
      </c>
      <c r="D42" s="44" t="s">
        <v>12</v>
      </c>
      <c r="E42" s="67" t="s">
        <v>114</v>
      </c>
      <c r="F42" s="38" t="s">
        <v>115</v>
      </c>
      <c r="G42" s="38" t="s">
        <v>106</v>
      </c>
      <c r="H42" s="36" t="s">
        <v>116</v>
      </c>
      <c r="I42" s="39" t="s">
        <v>117</v>
      </c>
      <c r="J42" s="45">
        <v>68</v>
      </c>
      <c r="K42" s="46">
        <v>0</v>
      </c>
      <c r="L42" s="36" t="s">
        <v>110</v>
      </c>
      <c r="M42" s="42">
        <v>1</v>
      </c>
    </row>
    <row r="43" spans="1:13" ht="21.95" customHeight="1">
      <c r="A43" s="43">
        <v>37</v>
      </c>
      <c r="B43" s="47" t="s">
        <v>71</v>
      </c>
      <c r="C43" s="44" t="s">
        <v>70</v>
      </c>
      <c r="D43" s="44" t="s">
        <v>12</v>
      </c>
      <c r="E43" s="67" t="s">
        <v>104</v>
      </c>
      <c r="F43" s="38" t="s">
        <v>105</v>
      </c>
      <c r="G43" s="38" t="s">
        <v>106</v>
      </c>
      <c r="H43" s="36" t="s">
        <v>107</v>
      </c>
      <c r="I43" s="39" t="s">
        <v>108</v>
      </c>
      <c r="J43" s="45">
        <v>13.5</v>
      </c>
      <c r="K43" s="46">
        <v>0</v>
      </c>
      <c r="L43" s="36" t="s">
        <v>110</v>
      </c>
      <c r="M43" s="42">
        <v>1</v>
      </c>
    </row>
    <row r="44" spans="1:13" ht="21.95" customHeight="1">
      <c r="A44" s="43">
        <v>38</v>
      </c>
      <c r="B44" s="47" t="s">
        <v>72</v>
      </c>
      <c r="C44" s="44" t="s">
        <v>73</v>
      </c>
      <c r="D44" s="44" t="s">
        <v>12</v>
      </c>
      <c r="E44" s="67" t="s">
        <v>104</v>
      </c>
      <c r="F44" s="38" t="s">
        <v>105</v>
      </c>
      <c r="G44" s="38" t="s">
        <v>106</v>
      </c>
      <c r="H44" s="36" t="s">
        <v>107</v>
      </c>
      <c r="I44" s="39" t="s">
        <v>108</v>
      </c>
      <c r="J44" s="45">
        <v>13.5</v>
      </c>
      <c r="K44" s="46">
        <v>0</v>
      </c>
      <c r="L44" s="36" t="s">
        <v>110</v>
      </c>
      <c r="M44" s="42">
        <v>1</v>
      </c>
    </row>
    <row r="45" spans="1:13" ht="21.95" customHeight="1">
      <c r="A45" s="43">
        <v>39</v>
      </c>
      <c r="B45" s="47" t="s">
        <v>74</v>
      </c>
      <c r="C45" s="44" t="s">
        <v>27</v>
      </c>
      <c r="D45" s="44" t="s">
        <v>12</v>
      </c>
      <c r="E45" s="67" t="s">
        <v>104</v>
      </c>
      <c r="F45" s="38" t="s">
        <v>105</v>
      </c>
      <c r="G45" s="38" t="s">
        <v>106</v>
      </c>
      <c r="H45" s="36" t="s">
        <v>107</v>
      </c>
      <c r="I45" s="39" t="s">
        <v>108</v>
      </c>
      <c r="J45" s="45">
        <v>13.5</v>
      </c>
      <c r="K45" s="46">
        <v>0</v>
      </c>
      <c r="L45" s="36" t="s">
        <v>110</v>
      </c>
      <c r="M45" s="42">
        <v>1</v>
      </c>
    </row>
    <row r="46" spans="1:13" ht="21.95" customHeight="1">
      <c r="A46" s="43">
        <v>40</v>
      </c>
      <c r="B46" s="47" t="s">
        <v>75</v>
      </c>
      <c r="C46" s="44" t="s">
        <v>37</v>
      </c>
      <c r="D46" s="44" t="s">
        <v>18</v>
      </c>
      <c r="E46" s="67" t="s">
        <v>104</v>
      </c>
      <c r="F46" s="38" t="s">
        <v>105</v>
      </c>
      <c r="G46" s="38" t="s">
        <v>106</v>
      </c>
      <c r="H46" s="36" t="s">
        <v>107</v>
      </c>
      <c r="I46" s="39" t="s">
        <v>108</v>
      </c>
      <c r="J46" s="45">
        <v>13.5</v>
      </c>
      <c r="K46" s="46">
        <v>0</v>
      </c>
      <c r="L46" s="36" t="s">
        <v>110</v>
      </c>
      <c r="M46" s="42">
        <v>1</v>
      </c>
    </row>
    <row r="47" spans="1:13" ht="21.95" customHeight="1">
      <c r="A47" s="43">
        <v>41</v>
      </c>
      <c r="B47" s="47" t="s">
        <v>76</v>
      </c>
      <c r="C47" s="44" t="s">
        <v>37</v>
      </c>
      <c r="D47" s="44" t="s">
        <v>18</v>
      </c>
      <c r="E47" s="67" t="s">
        <v>104</v>
      </c>
      <c r="F47" s="38" t="s">
        <v>105</v>
      </c>
      <c r="G47" s="38" t="s">
        <v>106</v>
      </c>
      <c r="H47" s="36" t="s">
        <v>107</v>
      </c>
      <c r="I47" s="39" t="s">
        <v>108</v>
      </c>
      <c r="J47" s="45">
        <v>13.5</v>
      </c>
      <c r="K47" s="46">
        <v>0</v>
      </c>
      <c r="L47" s="36" t="s">
        <v>110</v>
      </c>
      <c r="M47" s="42">
        <v>1</v>
      </c>
    </row>
    <row r="48" spans="1:13" ht="21.95" customHeight="1">
      <c r="A48" s="43">
        <v>42</v>
      </c>
      <c r="B48" s="47" t="s">
        <v>77</v>
      </c>
      <c r="C48" s="44" t="s">
        <v>78</v>
      </c>
      <c r="D48" s="44" t="s">
        <v>18</v>
      </c>
      <c r="E48" s="67" t="s">
        <v>104</v>
      </c>
      <c r="F48" s="38" t="s">
        <v>105</v>
      </c>
      <c r="G48" s="38" t="s">
        <v>106</v>
      </c>
      <c r="H48" s="36" t="s">
        <v>107</v>
      </c>
      <c r="I48" s="39" t="s">
        <v>108</v>
      </c>
      <c r="J48" s="45">
        <v>13.5</v>
      </c>
      <c r="K48" s="46">
        <v>0</v>
      </c>
      <c r="L48" s="36" t="s">
        <v>110</v>
      </c>
      <c r="M48" s="42">
        <v>1</v>
      </c>
    </row>
    <row r="49" spans="1:13" ht="21.95" customHeight="1">
      <c r="A49" s="43">
        <v>43</v>
      </c>
      <c r="B49" s="47" t="s">
        <v>79</v>
      </c>
      <c r="C49" s="44" t="s">
        <v>78</v>
      </c>
      <c r="D49" s="44" t="s">
        <v>18</v>
      </c>
      <c r="E49" s="67" t="s">
        <v>104</v>
      </c>
      <c r="F49" s="38" t="s">
        <v>105</v>
      </c>
      <c r="G49" s="38" t="s">
        <v>106</v>
      </c>
      <c r="H49" s="36" t="s">
        <v>107</v>
      </c>
      <c r="I49" s="39" t="s">
        <v>108</v>
      </c>
      <c r="J49" s="45">
        <v>13.5</v>
      </c>
      <c r="K49" s="46">
        <v>0</v>
      </c>
      <c r="L49" s="36" t="s">
        <v>110</v>
      </c>
      <c r="M49" s="42">
        <v>1</v>
      </c>
    </row>
    <row r="50" spans="1:13" ht="21.95" customHeight="1">
      <c r="A50" s="43">
        <v>44</v>
      </c>
      <c r="B50" s="47" t="s">
        <v>80</v>
      </c>
      <c r="C50" s="44" t="s">
        <v>37</v>
      </c>
      <c r="D50" s="44" t="s">
        <v>18</v>
      </c>
      <c r="E50" s="67" t="s">
        <v>104</v>
      </c>
      <c r="F50" s="38" t="s">
        <v>105</v>
      </c>
      <c r="G50" s="38" t="s">
        <v>106</v>
      </c>
      <c r="H50" s="36" t="s">
        <v>107</v>
      </c>
      <c r="I50" s="39" t="s">
        <v>108</v>
      </c>
      <c r="J50" s="45">
        <v>13.5</v>
      </c>
      <c r="K50" s="46">
        <v>0</v>
      </c>
      <c r="L50" s="36" t="s">
        <v>110</v>
      </c>
      <c r="M50" s="42">
        <v>1</v>
      </c>
    </row>
    <row r="51" spans="1:13" ht="21.95" customHeight="1">
      <c r="A51" s="43">
        <v>45</v>
      </c>
      <c r="B51" s="47" t="s">
        <v>81</v>
      </c>
      <c r="C51" s="44" t="s">
        <v>37</v>
      </c>
      <c r="D51" s="44" t="s">
        <v>18</v>
      </c>
      <c r="E51" s="67" t="s">
        <v>104</v>
      </c>
      <c r="F51" s="38" t="s">
        <v>105</v>
      </c>
      <c r="G51" s="38" t="s">
        <v>106</v>
      </c>
      <c r="H51" s="36" t="s">
        <v>107</v>
      </c>
      <c r="I51" s="39" t="s">
        <v>108</v>
      </c>
      <c r="J51" s="45">
        <v>13.5</v>
      </c>
      <c r="K51" s="46">
        <v>0</v>
      </c>
      <c r="L51" s="36" t="s">
        <v>110</v>
      </c>
      <c r="M51" s="42">
        <v>1</v>
      </c>
    </row>
    <row r="52" spans="1:13" ht="21.95" customHeight="1">
      <c r="A52" s="43">
        <v>46</v>
      </c>
      <c r="B52" s="47" t="s">
        <v>82</v>
      </c>
      <c r="C52" s="44" t="s">
        <v>83</v>
      </c>
      <c r="D52" s="44" t="s">
        <v>12</v>
      </c>
      <c r="E52" s="67" t="s">
        <v>104</v>
      </c>
      <c r="F52" s="38" t="s">
        <v>105</v>
      </c>
      <c r="G52" s="38" t="s">
        <v>106</v>
      </c>
      <c r="H52" s="36" t="s">
        <v>107</v>
      </c>
      <c r="I52" s="39" t="s">
        <v>108</v>
      </c>
      <c r="J52" s="45">
        <v>13.5</v>
      </c>
      <c r="K52" s="46">
        <v>0</v>
      </c>
      <c r="L52" s="36" t="s">
        <v>110</v>
      </c>
      <c r="M52" s="42">
        <v>1</v>
      </c>
    </row>
    <row r="53" spans="1:13" ht="21.95" customHeight="1">
      <c r="A53" s="43">
        <v>47</v>
      </c>
      <c r="B53" s="47" t="s">
        <v>84</v>
      </c>
      <c r="C53" s="44" t="s">
        <v>83</v>
      </c>
      <c r="D53" s="44" t="s">
        <v>12</v>
      </c>
      <c r="E53" s="67" t="s">
        <v>104</v>
      </c>
      <c r="F53" s="38" t="s">
        <v>105</v>
      </c>
      <c r="G53" s="38" t="s">
        <v>106</v>
      </c>
      <c r="H53" s="36" t="s">
        <v>107</v>
      </c>
      <c r="I53" s="39" t="s">
        <v>108</v>
      </c>
      <c r="J53" s="45">
        <v>13.5</v>
      </c>
      <c r="K53" s="46">
        <v>0</v>
      </c>
      <c r="L53" s="36" t="s">
        <v>110</v>
      </c>
      <c r="M53" s="42">
        <v>1</v>
      </c>
    </row>
    <row r="54" spans="1:13" ht="21.95" customHeight="1">
      <c r="A54" s="43">
        <v>48</v>
      </c>
      <c r="B54" s="47" t="s">
        <v>85</v>
      </c>
      <c r="C54" s="44" t="s">
        <v>86</v>
      </c>
      <c r="D54" s="44" t="s">
        <v>12</v>
      </c>
      <c r="E54" s="67" t="s">
        <v>104</v>
      </c>
      <c r="F54" s="38" t="s">
        <v>105</v>
      </c>
      <c r="G54" s="38" t="s">
        <v>106</v>
      </c>
      <c r="H54" s="36" t="s">
        <v>107</v>
      </c>
      <c r="I54" s="39" t="s">
        <v>108</v>
      </c>
      <c r="J54" s="45">
        <v>13.5</v>
      </c>
      <c r="K54" s="46">
        <v>0</v>
      </c>
      <c r="L54" s="36" t="s">
        <v>110</v>
      </c>
      <c r="M54" s="42">
        <v>1</v>
      </c>
    </row>
    <row r="55" spans="1:13" ht="21.95" customHeight="1">
      <c r="A55" s="43">
        <v>49</v>
      </c>
      <c r="B55" s="47" t="s">
        <v>87</v>
      </c>
      <c r="C55" s="44" t="s">
        <v>88</v>
      </c>
      <c r="D55" s="44" t="s">
        <v>12</v>
      </c>
      <c r="E55" s="67" t="s">
        <v>104</v>
      </c>
      <c r="F55" s="38" t="s">
        <v>105</v>
      </c>
      <c r="G55" s="38" t="s">
        <v>106</v>
      </c>
      <c r="H55" s="36" t="s">
        <v>107</v>
      </c>
      <c r="I55" s="39" t="s">
        <v>108</v>
      </c>
      <c r="J55" s="45">
        <v>13.5</v>
      </c>
      <c r="K55" s="46">
        <v>0</v>
      </c>
      <c r="L55" s="36" t="s">
        <v>110</v>
      </c>
      <c r="M55" s="42">
        <v>1</v>
      </c>
    </row>
    <row r="56" spans="1:13" ht="21.95" customHeight="1">
      <c r="A56" s="43">
        <v>50</v>
      </c>
      <c r="B56" s="47" t="s">
        <v>89</v>
      </c>
      <c r="C56" s="44" t="s">
        <v>88</v>
      </c>
      <c r="D56" s="44" t="s">
        <v>12</v>
      </c>
      <c r="E56" s="67" t="s">
        <v>104</v>
      </c>
      <c r="F56" s="38" t="s">
        <v>105</v>
      </c>
      <c r="G56" s="38" t="s">
        <v>106</v>
      </c>
      <c r="H56" s="36" t="s">
        <v>107</v>
      </c>
      <c r="I56" s="39" t="s">
        <v>108</v>
      </c>
      <c r="J56" s="45">
        <v>13.5</v>
      </c>
      <c r="K56" s="46">
        <v>0</v>
      </c>
      <c r="L56" s="36" t="s">
        <v>110</v>
      </c>
      <c r="M56" s="42">
        <v>1</v>
      </c>
    </row>
    <row r="57" spans="1:13" ht="21.95" customHeight="1">
      <c r="A57" s="43">
        <v>51</v>
      </c>
      <c r="B57" s="47" t="s">
        <v>90</v>
      </c>
      <c r="C57" s="44" t="s">
        <v>86</v>
      </c>
      <c r="D57" s="44" t="s">
        <v>12</v>
      </c>
      <c r="E57" s="67" t="s">
        <v>104</v>
      </c>
      <c r="F57" s="38" t="s">
        <v>105</v>
      </c>
      <c r="G57" s="38" t="s">
        <v>106</v>
      </c>
      <c r="H57" s="36" t="s">
        <v>107</v>
      </c>
      <c r="I57" s="39" t="s">
        <v>108</v>
      </c>
      <c r="J57" s="45">
        <v>13.5</v>
      </c>
      <c r="K57" s="46">
        <v>0</v>
      </c>
      <c r="L57" s="36" t="s">
        <v>110</v>
      </c>
      <c r="M57" s="42">
        <v>1</v>
      </c>
    </row>
    <row r="58" spans="1:13" ht="21.95" customHeight="1">
      <c r="A58" s="43">
        <v>52</v>
      </c>
      <c r="B58" s="47" t="s">
        <v>91</v>
      </c>
      <c r="C58" s="44" t="s">
        <v>92</v>
      </c>
      <c r="D58" s="44" t="s">
        <v>12</v>
      </c>
      <c r="E58" s="67" t="s">
        <v>104</v>
      </c>
      <c r="F58" s="38" t="s">
        <v>105</v>
      </c>
      <c r="G58" s="38" t="s">
        <v>106</v>
      </c>
      <c r="H58" s="36" t="s">
        <v>107</v>
      </c>
      <c r="I58" s="39" t="s">
        <v>108</v>
      </c>
      <c r="J58" s="45">
        <v>13.5</v>
      </c>
      <c r="K58" s="46">
        <v>0</v>
      </c>
      <c r="L58" s="36" t="s">
        <v>110</v>
      </c>
      <c r="M58" s="42">
        <v>1</v>
      </c>
    </row>
    <row r="59" spans="1:13" ht="21.95" customHeight="1">
      <c r="A59" s="43">
        <v>53</v>
      </c>
      <c r="B59" s="47" t="s">
        <v>93</v>
      </c>
      <c r="C59" s="44" t="s">
        <v>94</v>
      </c>
      <c r="D59" s="44" t="s">
        <v>12</v>
      </c>
      <c r="E59" s="67" t="s">
        <v>104</v>
      </c>
      <c r="F59" s="38" t="s">
        <v>105</v>
      </c>
      <c r="G59" s="38" t="s">
        <v>106</v>
      </c>
      <c r="H59" s="36" t="s">
        <v>107</v>
      </c>
      <c r="I59" s="39" t="s">
        <v>108</v>
      </c>
      <c r="J59" s="45">
        <v>13.5</v>
      </c>
      <c r="K59" s="46">
        <v>0</v>
      </c>
      <c r="L59" s="36" t="s">
        <v>110</v>
      </c>
      <c r="M59" s="42">
        <v>1</v>
      </c>
    </row>
    <row r="60" spans="1:13" ht="21.95" customHeight="1">
      <c r="A60" s="43">
        <v>54</v>
      </c>
      <c r="B60" s="47" t="s">
        <v>95</v>
      </c>
      <c r="C60" s="44" t="s">
        <v>92</v>
      </c>
      <c r="D60" s="44" t="s">
        <v>12</v>
      </c>
      <c r="E60" s="67" t="s">
        <v>104</v>
      </c>
      <c r="F60" s="38" t="s">
        <v>105</v>
      </c>
      <c r="G60" s="38" t="s">
        <v>106</v>
      </c>
      <c r="H60" s="36" t="s">
        <v>107</v>
      </c>
      <c r="I60" s="39" t="s">
        <v>108</v>
      </c>
      <c r="J60" s="45">
        <v>13.5</v>
      </c>
      <c r="K60" s="46">
        <v>0</v>
      </c>
      <c r="L60" s="36" t="s">
        <v>110</v>
      </c>
      <c r="M60" s="42">
        <v>1</v>
      </c>
    </row>
    <row r="61" spans="1:13" ht="21.95" customHeight="1">
      <c r="A61" s="43">
        <v>55</v>
      </c>
      <c r="B61" s="47" t="s">
        <v>96</v>
      </c>
      <c r="C61" s="44" t="s">
        <v>92</v>
      </c>
      <c r="D61" s="44" t="s">
        <v>12</v>
      </c>
      <c r="E61" s="67" t="s">
        <v>104</v>
      </c>
      <c r="F61" s="38" t="s">
        <v>105</v>
      </c>
      <c r="G61" s="38" t="s">
        <v>106</v>
      </c>
      <c r="H61" s="36" t="s">
        <v>107</v>
      </c>
      <c r="I61" s="39" t="s">
        <v>108</v>
      </c>
      <c r="J61" s="45">
        <v>13.5</v>
      </c>
      <c r="K61" s="46">
        <v>0</v>
      </c>
      <c r="L61" s="36" t="s">
        <v>110</v>
      </c>
      <c r="M61" s="42">
        <v>1</v>
      </c>
    </row>
    <row r="62" spans="1:13" ht="21.95" customHeight="1">
      <c r="A62" s="43">
        <v>56</v>
      </c>
      <c r="B62" s="47" t="s">
        <v>97</v>
      </c>
      <c r="C62" s="44" t="s">
        <v>98</v>
      </c>
      <c r="D62" s="44" t="s">
        <v>12</v>
      </c>
      <c r="E62" s="67" t="s">
        <v>104</v>
      </c>
      <c r="F62" s="38" t="s">
        <v>105</v>
      </c>
      <c r="G62" s="38" t="s">
        <v>106</v>
      </c>
      <c r="H62" s="36" t="s">
        <v>107</v>
      </c>
      <c r="I62" s="39" t="s">
        <v>108</v>
      </c>
      <c r="J62" s="45">
        <v>13.5</v>
      </c>
      <c r="K62" s="46">
        <v>0</v>
      </c>
      <c r="L62" s="36" t="s">
        <v>110</v>
      </c>
      <c r="M62" s="42">
        <v>1</v>
      </c>
    </row>
    <row r="63" spans="1:13" ht="21.95" customHeight="1">
      <c r="A63" s="43">
        <v>57</v>
      </c>
      <c r="B63" s="47" t="s">
        <v>99</v>
      </c>
      <c r="C63" s="44" t="s">
        <v>42</v>
      </c>
      <c r="D63" s="44" t="s">
        <v>18</v>
      </c>
      <c r="E63" s="67" t="s">
        <v>104</v>
      </c>
      <c r="F63" s="38" t="s">
        <v>105</v>
      </c>
      <c r="G63" s="38" t="s">
        <v>106</v>
      </c>
      <c r="H63" s="36" t="s">
        <v>107</v>
      </c>
      <c r="I63" s="39" t="s">
        <v>108</v>
      </c>
      <c r="J63" s="45">
        <v>13.5</v>
      </c>
      <c r="K63" s="46">
        <v>0</v>
      </c>
      <c r="L63" s="36" t="s">
        <v>110</v>
      </c>
      <c r="M63" s="42">
        <v>1</v>
      </c>
    </row>
    <row r="64" spans="1:13" ht="21.95" customHeight="1">
      <c r="A64" s="43">
        <v>58</v>
      </c>
      <c r="B64" s="47" t="s">
        <v>100</v>
      </c>
      <c r="C64" s="44" t="s">
        <v>101</v>
      </c>
      <c r="D64" s="44" t="s">
        <v>18</v>
      </c>
      <c r="E64" s="67" t="s">
        <v>104</v>
      </c>
      <c r="F64" s="38" t="s">
        <v>105</v>
      </c>
      <c r="G64" s="38" t="s">
        <v>106</v>
      </c>
      <c r="H64" s="36" t="s">
        <v>107</v>
      </c>
      <c r="I64" s="39" t="s">
        <v>108</v>
      </c>
      <c r="J64" s="45">
        <v>13.5</v>
      </c>
      <c r="K64" s="46">
        <v>0</v>
      </c>
      <c r="L64" s="36" t="s">
        <v>110</v>
      </c>
      <c r="M64" s="42">
        <v>1</v>
      </c>
    </row>
    <row r="65" spans="1:13" ht="21.95" customHeight="1">
      <c r="A65" s="43">
        <v>59</v>
      </c>
      <c r="B65" s="47" t="s">
        <v>102</v>
      </c>
      <c r="C65" s="44" t="s">
        <v>101</v>
      </c>
      <c r="D65" s="44" t="s">
        <v>18</v>
      </c>
      <c r="E65" s="67" t="s">
        <v>104</v>
      </c>
      <c r="F65" s="38" t="s">
        <v>105</v>
      </c>
      <c r="G65" s="38" t="s">
        <v>106</v>
      </c>
      <c r="H65" s="36" t="s">
        <v>107</v>
      </c>
      <c r="I65" s="39" t="s">
        <v>108</v>
      </c>
      <c r="J65" s="45">
        <v>13.5</v>
      </c>
      <c r="K65" s="46">
        <v>0</v>
      </c>
      <c r="L65" s="36" t="s">
        <v>110</v>
      </c>
      <c r="M65" s="42">
        <v>1</v>
      </c>
    </row>
    <row r="66" spans="1:13" ht="21.95" customHeight="1">
      <c r="A66" s="43">
        <v>60</v>
      </c>
      <c r="B66" s="47" t="s">
        <v>103</v>
      </c>
      <c r="C66" s="44" t="s">
        <v>37</v>
      </c>
      <c r="D66" s="44" t="s">
        <v>18</v>
      </c>
      <c r="E66" s="67" t="s">
        <v>104</v>
      </c>
      <c r="F66" s="38" t="s">
        <v>105</v>
      </c>
      <c r="G66" s="38" t="s">
        <v>106</v>
      </c>
      <c r="H66" s="36" t="s">
        <v>107</v>
      </c>
      <c r="I66" s="39" t="s">
        <v>108</v>
      </c>
      <c r="J66" s="45">
        <v>13.5</v>
      </c>
      <c r="K66" s="46">
        <v>0</v>
      </c>
      <c r="L66" s="36" t="s">
        <v>110</v>
      </c>
      <c r="M66" s="42">
        <v>1</v>
      </c>
    </row>
    <row r="67" spans="1:13" ht="21.95" customHeight="1">
      <c r="A67" s="43"/>
      <c r="B67" s="47"/>
      <c r="C67" s="44"/>
      <c r="D67" s="44"/>
      <c r="E67" s="44"/>
      <c r="F67" s="44"/>
      <c r="G67" s="44"/>
      <c r="H67" s="43"/>
      <c r="I67" s="39"/>
      <c r="J67" s="45"/>
      <c r="K67" s="46"/>
      <c r="L67" s="36"/>
      <c r="M67" s="48"/>
    </row>
    <row r="68" spans="1:13" ht="21.95" customHeight="1">
      <c r="A68" s="43"/>
      <c r="B68" s="47"/>
      <c r="C68" s="44"/>
      <c r="D68" s="44"/>
      <c r="E68" s="44"/>
      <c r="F68" s="44"/>
      <c r="G68" s="44"/>
      <c r="H68" s="43"/>
      <c r="I68" s="44"/>
      <c r="J68" s="45"/>
      <c r="K68" s="46"/>
      <c r="L68" s="36"/>
      <c r="M68" s="48"/>
    </row>
    <row r="69" spans="1:13" ht="21.95" customHeight="1">
      <c r="A69" s="43"/>
      <c r="B69" s="47"/>
      <c r="C69" s="44"/>
      <c r="D69" s="44"/>
      <c r="E69" s="44"/>
      <c r="F69" s="44"/>
      <c r="G69" s="44"/>
      <c r="H69" s="43"/>
      <c r="I69" s="44"/>
      <c r="J69" s="45"/>
      <c r="K69" s="46"/>
      <c r="L69" s="36"/>
      <c r="M69" s="48"/>
    </row>
    <row r="70" spans="1:13" ht="21.95" customHeight="1">
      <c r="A70" s="43"/>
      <c r="B70" s="47"/>
      <c r="C70" s="44"/>
      <c r="D70" s="44"/>
      <c r="E70" s="44"/>
      <c r="F70" s="44"/>
      <c r="G70" s="44"/>
      <c r="H70" s="43"/>
      <c r="I70" s="44"/>
      <c r="J70" s="45"/>
      <c r="K70" s="46"/>
      <c r="L70" s="36"/>
      <c r="M70" s="48"/>
    </row>
    <row r="71" spans="1:13" ht="21.95" customHeight="1">
      <c r="A71" s="43"/>
      <c r="B71" s="47"/>
      <c r="C71" s="44"/>
      <c r="D71" s="44"/>
      <c r="E71" s="44"/>
      <c r="F71" s="44"/>
      <c r="G71" s="44"/>
      <c r="H71" s="43"/>
      <c r="I71" s="44"/>
      <c r="J71" s="45"/>
      <c r="K71" s="46"/>
      <c r="L71" s="36"/>
      <c r="M71" s="48"/>
    </row>
    <row r="72" spans="1:13" ht="21.95" customHeight="1">
      <c r="A72" s="43"/>
      <c r="B72" s="47"/>
      <c r="C72" s="44"/>
      <c r="D72" s="44"/>
      <c r="E72" s="44"/>
      <c r="F72" s="44"/>
      <c r="G72" s="44"/>
      <c r="H72" s="43"/>
      <c r="I72" s="44"/>
      <c r="J72" s="45"/>
      <c r="K72" s="46"/>
      <c r="L72" s="36"/>
      <c r="M72" s="48"/>
    </row>
    <row r="73" spans="1:13" ht="21.95" customHeight="1">
      <c r="A73" s="43"/>
      <c r="B73" s="47"/>
      <c r="C73" s="44"/>
      <c r="D73" s="44"/>
      <c r="E73" s="44"/>
      <c r="F73" s="44"/>
      <c r="G73" s="44"/>
      <c r="H73" s="43"/>
      <c r="I73" s="44"/>
      <c r="J73" s="45"/>
      <c r="K73" s="46"/>
      <c r="L73" s="36"/>
      <c r="M73" s="48"/>
    </row>
    <row r="74" spans="1:13" ht="21.95" customHeight="1">
      <c r="A74" s="43"/>
      <c r="B74" s="47"/>
      <c r="C74" s="44"/>
      <c r="D74" s="44"/>
      <c r="E74" s="44"/>
      <c r="F74" s="44"/>
      <c r="G74" s="44"/>
      <c r="H74" s="43"/>
      <c r="I74" s="44"/>
      <c r="J74" s="45"/>
      <c r="K74" s="46"/>
      <c r="L74" s="36"/>
      <c r="M74" s="48"/>
    </row>
    <row r="75" spans="1:13" ht="21.95" customHeight="1">
      <c r="A75" s="43"/>
      <c r="B75" s="47"/>
      <c r="C75" s="44"/>
      <c r="D75" s="44"/>
      <c r="E75" s="44"/>
      <c r="F75" s="44"/>
      <c r="G75" s="44"/>
      <c r="H75" s="43"/>
      <c r="I75" s="44"/>
      <c r="J75" s="45"/>
      <c r="K75" s="46"/>
      <c r="L75" s="36"/>
      <c r="M75" s="48"/>
    </row>
    <row r="76" spans="1:13" ht="21.95" customHeight="1">
      <c r="A76" s="43"/>
      <c r="B76" s="47"/>
      <c r="C76" s="44"/>
      <c r="D76" s="44"/>
      <c r="E76" s="44"/>
      <c r="F76" s="44"/>
      <c r="G76" s="44"/>
      <c r="H76" s="43"/>
      <c r="I76" s="44"/>
      <c r="J76" s="45"/>
      <c r="K76" s="46"/>
      <c r="L76" s="36"/>
      <c r="M76" s="48"/>
    </row>
    <row r="77" spans="1:13" ht="21.95" customHeight="1">
      <c r="A77" s="43"/>
      <c r="B77" s="47"/>
      <c r="C77" s="44"/>
      <c r="D77" s="44"/>
      <c r="E77" s="44"/>
      <c r="F77" s="44"/>
      <c r="G77" s="44"/>
      <c r="H77" s="43"/>
      <c r="I77" s="44"/>
      <c r="J77" s="45"/>
      <c r="K77" s="46"/>
      <c r="L77" s="36"/>
      <c r="M77" s="48"/>
    </row>
    <row r="78" spans="1:13" ht="21.95" customHeight="1">
      <c r="A78" s="43"/>
      <c r="B78" s="47"/>
      <c r="C78" s="44"/>
      <c r="D78" s="44"/>
      <c r="E78" s="44"/>
      <c r="F78" s="44"/>
      <c r="G78" s="44"/>
      <c r="H78" s="43"/>
      <c r="I78" s="44"/>
      <c r="J78" s="45"/>
      <c r="K78" s="46"/>
      <c r="L78" s="36"/>
      <c r="M78" s="48"/>
    </row>
    <row r="79" spans="1:13" ht="21.95" customHeight="1">
      <c r="A79" s="43"/>
      <c r="B79" s="47"/>
      <c r="C79" s="44"/>
      <c r="D79" s="44"/>
      <c r="E79" s="44"/>
      <c r="F79" s="44"/>
      <c r="G79" s="44"/>
      <c r="H79" s="43"/>
      <c r="I79" s="44"/>
      <c r="J79" s="45"/>
      <c r="K79" s="46"/>
      <c r="L79" s="36"/>
      <c r="M79" s="48"/>
    </row>
    <row r="80" spans="1:13" ht="21.95" customHeight="1">
      <c r="A80" s="43"/>
      <c r="B80" s="47"/>
      <c r="C80" s="44"/>
      <c r="D80" s="44"/>
      <c r="E80" s="44"/>
      <c r="F80" s="44"/>
      <c r="G80" s="44"/>
      <c r="H80" s="43"/>
      <c r="I80" s="44"/>
      <c r="J80" s="45"/>
      <c r="K80" s="46"/>
      <c r="L80" s="36"/>
      <c r="M80" s="48"/>
    </row>
    <row r="81" spans="1:16" ht="21.95" customHeight="1">
      <c r="A81" s="43"/>
      <c r="B81" s="47"/>
      <c r="C81" s="44"/>
      <c r="D81" s="44"/>
      <c r="E81" s="44"/>
      <c r="F81" s="44"/>
      <c r="G81" s="44"/>
      <c r="H81" s="43"/>
      <c r="I81" s="44"/>
      <c r="J81" s="45"/>
      <c r="K81" s="46"/>
      <c r="L81" s="36"/>
      <c r="M81" s="48"/>
    </row>
    <row r="82" spans="1:16" ht="21.95" customHeight="1">
      <c r="A82" s="43"/>
      <c r="B82" s="47"/>
      <c r="C82" s="44"/>
      <c r="D82" s="44"/>
      <c r="E82" s="44"/>
      <c r="F82" s="44"/>
      <c r="G82" s="44"/>
      <c r="H82" s="43"/>
      <c r="I82" s="44"/>
      <c r="J82" s="45"/>
      <c r="K82" s="46"/>
      <c r="L82" s="36"/>
      <c r="M82" s="48"/>
    </row>
    <row r="83" spans="1:16" ht="21.95" customHeight="1">
      <c r="A83" s="43"/>
      <c r="B83" s="47"/>
      <c r="C83" s="44"/>
      <c r="D83" s="44"/>
      <c r="E83" s="44"/>
      <c r="F83" s="44"/>
      <c r="G83" s="44"/>
      <c r="H83" s="43"/>
      <c r="I83" s="44"/>
      <c r="J83" s="45"/>
      <c r="K83" s="46"/>
      <c r="L83" s="36"/>
      <c r="M83" s="48"/>
    </row>
    <row r="84" spans="1:16" ht="21.95" customHeight="1">
      <c r="A84" s="43"/>
      <c r="B84" s="47"/>
      <c r="C84" s="44"/>
      <c r="D84" s="44"/>
      <c r="E84" s="44"/>
      <c r="F84" s="44"/>
      <c r="G84" s="44"/>
      <c r="H84" s="43"/>
      <c r="I84" s="44"/>
      <c r="J84" s="45"/>
      <c r="K84" s="46"/>
      <c r="L84" s="36"/>
      <c r="M84" s="48"/>
    </row>
    <row r="85" spans="1:16" ht="21.95" customHeight="1">
      <c r="A85" s="43"/>
      <c r="B85" s="47"/>
      <c r="C85" s="44"/>
      <c r="D85" s="44"/>
      <c r="E85" s="44"/>
      <c r="F85" s="44"/>
      <c r="G85" s="44"/>
      <c r="H85" s="43"/>
      <c r="I85" s="44"/>
      <c r="J85" s="45"/>
      <c r="K85" s="46"/>
      <c r="L85" s="36"/>
      <c r="M85" s="48"/>
    </row>
    <row r="86" spans="1:16" ht="21.95" customHeight="1">
      <c r="A86" s="43"/>
      <c r="B86" s="47"/>
      <c r="C86" s="44"/>
      <c r="D86" s="44"/>
      <c r="E86" s="44"/>
      <c r="F86" s="44"/>
      <c r="G86" s="44"/>
      <c r="H86" s="43"/>
      <c r="I86" s="44"/>
      <c r="J86" s="45"/>
      <c r="K86" s="46"/>
      <c r="L86" s="36"/>
      <c r="M86" s="48"/>
    </row>
    <row r="87" spans="1:16" ht="21.95" customHeight="1">
      <c r="A87" s="43"/>
      <c r="B87" s="47"/>
      <c r="C87" s="44"/>
      <c r="D87" s="44"/>
      <c r="E87" s="44"/>
      <c r="F87" s="44"/>
      <c r="G87" s="44"/>
      <c r="H87" s="43"/>
      <c r="I87" s="44"/>
      <c r="J87" s="45"/>
      <c r="K87" s="46"/>
      <c r="L87" s="36"/>
      <c r="M87" s="48"/>
    </row>
    <row r="88" spans="1:16" ht="21.95" customHeight="1">
      <c r="A88" s="43"/>
      <c r="B88" s="47"/>
      <c r="C88" s="44"/>
      <c r="D88" s="44"/>
      <c r="E88" s="44"/>
      <c r="F88" s="44"/>
      <c r="G88" s="44"/>
      <c r="H88" s="43"/>
      <c r="I88" s="44"/>
      <c r="J88" s="45"/>
      <c r="K88" s="46"/>
      <c r="L88" s="36"/>
      <c r="M88" s="48"/>
    </row>
    <row r="89" spans="1:16" ht="21.95" customHeight="1">
      <c r="A89" s="43"/>
      <c r="B89" s="47"/>
      <c r="C89" s="44"/>
      <c r="D89" s="44"/>
      <c r="E89" s="44"/>
      <c r="F89" s="44"/>
      <c r="G89" s="44"/>
      <c r="H89" s="43"/>
      <c r="I89" s="44"/>
      <c r="J89" s="45"/>
      <c r="K89" s="46"/>
      <c r="L89" s="36"/>
      <c r="M89" s="48"/>
    </row>
    <row r="90" spans="1:16" ht="21.95" customHeight="1">
      <c r="A90" s="43"/>
      <c r="B90" s="47"/>
      <c r="C90" s="44"/>
      <c r="D90" s="44"/>
      <c r="E90" s="44"/>
      <c r="F90" s="44"/>
      <c r="G90" s="44"/>
      <c r="H90" s="43"/>
      <c r="I90" s="44"/>
      <c r="J90" s="45"/>
      <c r="K90" s="46"/>
      <c r="L90" s="36"/>
      <c r="M90" s="48"/>
    </row>
    <row r="91" spans="1:16" ht="21.95" customHeight="1">
      <c r="A91" s="43"/>
      <c r="B91" s="47"/>
      <c r="C91" s="44"/>
      <c r="D91" s="44"/>
      <c r="E91" s="44"/>
      <c r="F91" s="44"/>
      <c r="G91" s="44"/>
      <c r="H91" s="43"/>
      <c r="I91" s="44"/>
      <c r="J91" s="45"/>
      <c r="K91" s="46"/>
      <c r="L91" s="36"/>
      <c r="M91" s="48"/>
    </row>
    <row r="92" spans="1:16" ht="21.95" customHeight="1">
      <c r="A92" s="43"/>
      <c r="B92" s="47"/>
      <c r="C92" s="44"/>
      <c r="D92" s="44"/>
      <c r="E92" s="44"/>
      <c r="F92" s="44"/>
      <c r="G92" s="44"/>
      <c r="H92" s="43"/>
      <c r="I92" s="44"/>
      <c r="J92" s="45"/>
      <c r="K92" s="46"/>
      <c r="L92" s="36"/>
      <c r="M92" s="48"/>
      <c r="N92" s="3"/>
      <c r="O92" s="3"/>
      <c r="P92" s="11"/>
    </row>
    <row r="93" spans="1:16" ht="21.95" customHeight="1">
      <c r="A93" s="43"/>
      <c r="B93" s="47"/>
      <c r="C93" s="44"/>
      <c r="D93" s="44"/>
      <c r="E93" s="44"/>
      <c r="F93" s="44"/>
      <c r="G93" s="44"/>
      <c r="H93" s="43"/>
      <c r="I93" s="44"/>
      <c r="J93" s="45"/>
      <c r="K93" s="46"/>
      <c r="L93" s="36"/>
      <c r="M93" s="48"/>
      <c r="N93" s="3"/>
      <c r="O93" s="3"/>
      <c r="P93" s="11"/>
    </row>
    <row r="94" spans="1:16" ht="21.95" customHeight="1">
      <c r="A94" s="43"/>
      <c r="B94" s="47"/>
      <c r="C94" s="44"/>
      <c r="D94" s="44"/>
      <c r="E94" s="44"/>
      <c r="F94" s="44"/>
      <c r="G94" s="44"/>
      <c r="H94" s="43"/>
      <c r="I94" s="44"/>
      <c r="J94" s="45"/>
      <c r="K94" s="46"/>
      <c r="L94" s="36"/>
      <c r="M94" s="48"/>
      <c r="N94" s="3"/>
      <c r="O94" s="3"/>
      <c r="P94" s="11"/>
    </row>
    <row r="95" spans="1:16" ht="21.95" customHeight="1">
      <c r="A95" s="43"/>
      <c r="B95" s="47"/>
      <c r="C95" s="44"/>
      <c r="D95" s="44"/>
      <c r="E95" s="44"/>
      <c r="F95" s="44"/>
      <c r="G95" s="44"/>
      <c r="H95" s="43"/>
      <c r="I95" s="44"/>
      <c r="J95" s="45"/>
      <c r="K95" s="46"/>
      <c r="L95" s="36"/>
      <c r="M95" s="48"/>
      <c r="N95" s="3"/>
      <c r="O95" s="3"/>
      <c r="P95" s="11"/>
    </row>
    <row r="96" spans="1:16" ht="21.95" customHeight="1">
      <c r="A96" s="43"/>
      <c r="B96" s="47"/>
      <c r="C96" s="44"/>
      <c r="D96" s="44"/>
      <c r="E96" s="44"/>
      <c r="F96" s="44"/>
      <c r="G96" s="44"/>
      <c r="H96" s="43"/>
      <c r="I96" s="44"/>
      <c r="J96" s="45"/>
      <c r="K96" s="46"/>
      <c r="L96" s="36"/>
      <c r="M96" s="48"/>
      <c r="N96" s="3"/>
      <c r="O96" s="3"/>
      <c r="P96" s="11"/>
    </row>
    <row r="97" spans="1:16" ht="21.95" customHeight="1">
      <c r="A97" s="43"/>
      <c r="B97" s="47"/>
      <c r="C97" s="44"/>
      <c r="D97" s="44"/>
      <c r="E97" s="44"/>
      <c r="F97" s="44"/>
      <c r="G97" s="44"/>
      <c r="H97" s="43"/>
      <c r="I97" s="44"/>
      <c r="J97" s="45"/>
      <c r="K97" s="46"/>
      <c r="L97" s="36"/>
      <c r="M97" s="48"/>
      <c r="N97" s="3"/>
      <c r="O97" s="3"/>
      <c r="P97" s="11"/>
    </row>
    <row r="98" spans="1:16" ht="21.95" customHeight="1">
      <c r="A98" s="43"/>
      <c r="B98" s="47"/>
      <c r="C98" s="44"/>
      <c r="D98" s="44"/>
      <c r="E98" s="44"/>
      <c r="F98" s="44"/>
      <c r="G98" s="44"/>
      <c r="H98" s="43"/>
      <c r="I98" s="44"/>
      <c r="J98" s="45"/>
      <c r="K98" s="46"/>
      <c r="L98" s="36"/>
      <c r="M98" s="48"/>
      <c r="N98" s="3"/>
      <c r="O98" s="3"/>
      <c r="P98" s="11"/>
    </row>
    <row r="99" spans="1:16" ht="21.95" customHeight="1">
      <c r="A99" s="43"/>
      <c r="B99" s="47"/>
      <c r="C99" s="44"/>
      <c r="D99" s="44"/>
      <c r="E99" s="44"/>
      <c r="F99" s="44"/>
      <c r="G99" s="44"/>
      <c r="H99" s="43"/>
      <c r="I99" s="44"/>
      <c r="J99" s="45"/>
      <c r="K99" s="46"/>
      <c r="L99" s="36"/>
      <c r="M99" s="48"/>
    </row>
    <row r="100" spans="1:16" ht="21.95" customHeight="1">
      <c r="A100" s="43"/>
      <c r="B100" s="47"/>
      <c r="C100" s="44"/>
      <c r="D100" s="44"/>
      <c r="E100" s="44"/>
      <c r="F100" s="44"/>
      <c r="G100" s="44"/>
      <c r="H100" s="43"/>
      <c r="I100" s="44"/>
      <c r="J100" s="45"/>
      <c r="K100" s="46"/>
      <c r="L100" s="36"/>
      <c r="M100" s="48"/>
    </row>
    <row r="101" spans="1:16" ht="21.95" customHeight="1">
      <c r="A101" s="43"/>
      <c r="B101" s="47"/>
      <c r="C101" s="44"/>
      <c r="D101" s="44"/>
      <c r="E101" s="44"/>
      <c r="F101" s="44"/>
      <c r="G101" s="44"/>
      <c r="H101" s="43"/>
      <c r="I101" s="44"/>
      <c r="J101" s="45"/>
      <c r="K101" s="46"/>
      <c r="L101" s="43"/>
      <c r="M101" s="48"/>
    </row>
  </sheetData>
  <sheetProtection selectLockedCells="1"/>
  <protectedRanges>
    <protectedRange password="CE28" sqref="H4:I4 H2 B2" name="ช่วง1_2"/>
  </protectedRanges>
  <mergeCells count="5">
    <mergeCell ref="C2:D2"/>
    <mergeCell ref="E2:M2"/>
    <mergeCell ref="B5:C5"/>
    <mergeCell ref="J4:K4"/>
    <mergeCell ref="B4:C4"/>
  </mergeCells>
  <phoneticPr fontId="9" type="noConversion"/>
  <dataValidations count="11">
    <dataValidation type="list" allowBlank="1" showInputMessage="1" showErrorMessage="1" sqref="D996:D1494" xr:uid="{00000000-0002-0000-0000-000000000000}">
      <formula1>"ข้าราชการ, พนักงานราชการ"</formula1>
    </dataValidation>
    <dataValidation type="whole" errorStyle="warning" allowBlank="1" showInputMessage="1" showErrorMessage="1" errorTitle="จำนวนไม่ถูกต้อง" error="กรุณาตรวจสอบตัวเลขอีกครั้ง" sqref="D4 F4" xr:uid="{00000000-0002-0000-0000-000001000000}">
      <formula1>0</formula1>
      <formula2>10000</formula2>
    </dataValidation>
    <dataValidation errorStyle="warning" allowBlank="1" showInputMessage="1" showErrorMessage="1" errorTitle="ข้อมูลไม่ถูกต้อง" error="กรุณาเลือกรายการที่กำหนดเท่านั้น" sqref="L5" xr:uid="{00000000-0002-0000-0000-000002000000}"/>
    <dataValidation type="whole" errorStyle="warning" allowBlank="1" showInputMessage="1" showErrorMessage="1" errorTitle="ตัวเลขไม่ถูกต้อง" error="กรุณากรอกเฉพาะปีพุทธศักราช" sqref="H4" xr:uid="{00000000-0002-0000-0000-000003000000}">
      <formula1>2562</formula1>
      <formula2>2600</formula2>
    </dataValidation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F7:F995" xr:uid="{00000000-0002-0000-0000-000004000000}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decimal" errorStyle="warning" allowBlank="1" showInputMessage="1" showErrorMessage="1" errorTitle="จำนวนชั่วโมงไม่ถูกต้อง" error="กรุณากรอกเฉพาะตัวเลขเท่านั้น" sqref="J7:J995" xr:uid="{00000000-0002-0000-0000-000005000000}">
      <formula1>0</formula1>
      <formula2>500</formula2>
    </dataValidation>
    <dataValidation type="decimal" errorStyle="warning" allowBlank="1" showInputMessage="1" showErrorMessage="1" errorTitle="ค่าธรรมเนียมไม่ถูกต้อง" error="กรุณากรอกเฉพาะตัวเลขเท่านั้น" sqref="K7:K995" xr:uid="{00000000-0002-0000-0000-000006000000}">
      <formula1>0</formula1>
      <formula2>300000</formula2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L7:L995" xr:uid="{00000000-0002-0000-0000-000007000000}">
      <formula1>"มี, รอผลฯ, ไม่มี"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M7:M995" xr:uid="{00000000-0002-0000-0000-000008000000}">
      <formula1>"1, 2"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D7:D995" xr:uid="{00000000-0002-0000-0000-000009000000}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G7:G1001" xr:uid="{00000000-0002-0000-0000-00000A000000}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</dataValidations>
  <pageMargins left="7.874015748031496E-2" right="7.874015748031496E-2" top="0.15748031496062992" bottom="7.874015748031496E-2" header="0.11811023622047245" footer="7.874015748031496E-2"/>
  <pageSetup paperSize="9" orientation="landscape" r:id="rId1"/>
  <headerFooter>
    <oddFooter>&amp;C&amp;"TH SarabunPSK,Regular"&amp;10หน้า &amp;P จาก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62471-4112-49D8-A92F-4312216C8D07}">
  <dimension ref="A1:D154"/>
  <sheetViews>
    <sheetView tabSelected="1" workbookViewId="0">
      <selection activeCell="C10" sqref="C10"/>
    </sheetView>
  </sheetViews>
  <sheetFormatPr defaultColWidth="9" defaultRowHeight="26.25"/>
  <cols>
    <col min="1" max="1" width="10.42578125" style="75" customWidth="1"/>
    <col min="2" max="2" width="42" style="77" customWidth="1"/>
    <col min="3" max="3" width="37.5703125" style="76" customWidth="1"/>
    <col min="4" max="4" width="44.7109375" style="75" customWidth="1"/>
    <col min="5" max="16384" width="9" style="74"/>
  </cols>
  <sheetData>
    <row r="1" spans="1:4" ht="36">
      <c r="A1" s="87" t="s">
        <v>130</v>
      </c>
      <c r="B1" s="87"/>
      <c r="C1" s="87"/>
      <c r="D1" s="87"/>
    </row>
    <row r="2" spans="1:4" ht="92.25" customHeight="1">
      <c r="A2" s="86" t="s">
        <v>129</v>
      </c>
      <c r="B2" s="86"/>
      <c r="C2" s="86"/>
      <c r="D2" s="86"/>
    </row>
    <row r="3" spans="1:4" ht="186.75" customHeight="1">
      <c r="A3" s="86" t="s">
        <v>128</v>
      </c>
      <c r="B3" s="86"/>
      <c r="C3" s="86"/>
      <c r="D3" s="86"/>
    </row>
    <row r="4" spans="1:4" s="81" customFormat="1" ht="52.5">
      <c r="A4" s="85" t="s">
        <v>127</v>
      </c>
      <c r="B4" s="84" t="s">
        <v>126</v>
      </c>
      <c r="C4" s="83" t="s">
        <v>1</v>
      </c>
      <c r="D4" s="82" t="s">
        <v>125</v>
      </c>
    </row>
    <row r="5" spans="1:4">
      <c r="A5" s="80">
        <v>1</v>
      </c>
      <c r="B5" s="62" t="s">
        <v>124</v>
      </c>
      <c r="C5" s="79" t="s">
        <v>27</v>
      </c>
      <c r="D5" s="78" t="str">
        <f>IF(COUNTIF([1]เก็บข้อมูลHRD!$B$7:$B$2001,B5),"ได้รับการพัฒนาแล้ว",IF(B5="","ป้อนรายชื่อบุคลากรเพิ่ม(ถ้ามี)","ยังไม่ได้รับการพัฒนา"))</f>
        <v>ยังไม่ได้รับการพัฒนา</v>
      </c>
    </row>
    <row r="6" spans="1:4">
      <c r="A6" s="80">
        <v>2</v>
      </c>
      <c r="B6" s="62" t="s">
        <v>123</v>
      </c>
      <c r="C6" s="79" t="s">
        <v>37</v>
      </c>
      <c r="D6" s="78" t="str">
        <f>IF(COUNTIF([1]เก็บข้อมูลHRD!$B$7:$B$2001,B6),"ได้รับการพัฒนาแล้ว",IF(B6="","ป้อนรายชื่อบุคลากรเพิ่ม(ถ้ามี)","ยังไม่ได้รับการพัฒนา"))</f>
        <v>ยังไม่ได้รับการพัฒนา</v>
      </c>
    </row>
    <row r="7" spans="1:4">
      <c r="A7" s="80">
        <v>3</v>
      </c>
      <c r="B7" s="62" t="s">
        <v>122</v>
      </c>
      <c r="C7" s="79" t="s">
        <v>37</v>
      </c>
      <c r="D7" s="78" t="str">
        <f>IF(COUNTIF([1]เก็บข้อมูลHRD!$B$7:$B$2001,B7),"ได้รับการพัฒนาแล้ว",IF(B7="","ป้อนรายชื่อบุคลากรเพิ่ม(ถ้ามี)","ยังไม่ได้รับการพัฒนา"))</f>
        <v>ยังไม่ได้รับการพัฒนา</v>
      </c>
    </row>
    <row r="8" spans="1:4">
      <c r="A8" s="80">
        <v>4</v>
      </c>
      <c r="B8" s="62" t="s">
        <v>121</v>
      </c>
      <c r="C8" s="79" t="s">
        <v>120</v>
      </c>
      <c r="D8" s="78" t="str">
        <f>IF(COUNTIF([1]เก็บข้อมูลHRD!$B$7:$B$2001,B8),"ได้รับการพัฒนาแล้ว",IF(B8="","ป้อนรายชื่อบุคลากรเพิ่ม(ถ้ามี)","ยังไม่ได้รับการพัฒนา"))</f>
        <v>ยังไม่ได้รับการพัฒนา</v>
      </c>
    </row>
    <row r="9" spans="1:4">
      <c r="A9" s="80">
        <v>5</v>
      </c>
      <c r="B9" s="62" t="s">
        <v>119</v>
      </c>
      <c r="C9" s="79" t="s">
        <v>98</v>
      </c>
      <c r="D9" s="78" t="str">
        <f>IF(COUNTIF([1]เก็บข้อมูลHRD!$B$7:$B$2001,B9),"ได้รับการพัฒนาแล้ว",IF(B9="","ป้อนรายชื่อบุคลากรเพิ่ม(ถ้ามี)","ยังไม่ได้รับการพัฒนา"))</f>
        <v>ยังไม่ได้รับการพัฒนา</v>
      </c>
    </row>
    <row r="10" spans="1:4">
      <c r="A10" s="80">
        <v>6</v>
      </c>
      <c r="B10" s="62"/>
      <c r="C10" s="79"/>
      <c r="D10" s="78" t="str">
        <f>IF(COUNTIF([1]เก็บข้อมูลHRD!$B$7:$B$2001,B10),"ได้รับการพัฒนาแล้ว",IF(B10="","ป้อนรายชื่อบุคลากรเพิ่ม(ถ้ามี)","ยังไม่ได้รับการพัฒนา"))</f>
        <v>ป้อนรายชื่อบุคลากรเพิ่ม(ถ้ามี)</v>
      </c>
    </row>
    <row r="11" spans="1:4">
      <c r="A11" s="80">
        <v>7</v>
      </c>
      <c r="B11" s="62"/>
      <c r="C11" s="79"/>
      <c r="D11" s="78" t="str">
        <f>IF(COUNTIF([1]เก็บข้อมูลHRD!$B$7:$B$2001,B11),"ได้รับการพัฒนาแล้ว",IF(B11="","ป้อนรายชื่อบุคลากรเพิ่ม(ถ้ามี)","ยังไม่ได้รับการพัฒนา"))</f>
        <v>ป้อนรายชื่อบุคลากรเพิ่ม(ถ้ามี)</v>
      </c>
    </row>
    <row r="12" spans="1:4">
      <c r="A12" s="80">
        <v>8</v>
      </c>
      <c r="B12" s="62"/>
      <c r="C12" s="79"/>
      <c r="D12" s="78" t="str">
        <f>IF(COUNTIF([1]เก็บข้อมูลHRD!$B$7:$B$2001,B12),"ได้รับการพัฒนาแล้ว",IF(B12="","ป้อนรายชื่อบุคลากรเพิ่ม(ถ้ามี)","ยังไม่ได้รับการพัฒนา"))</f>
        <v>ป้อนรายชื่อบุคลากรเพิ่ม(ถ้ามี)</v>
      </c>
    </row>
    <row r="13" spans="1:4">
      <c r="A13" s="80">
        <v>9</v>
      </c>
      <c r="B13" s="62"/>
      <c r="C13" s="79"/>
      <c r="D13" s="78" t="str">
        <f>IF(COUNTIF([1]เก็บข้อมูลHRD!$B$7:$B$2001,B13),"ได้รับการพัฒนาแล้ว",IF(B13="","ป้อนรายชื่อบุคลากรเพิ่ม(ถ้ามี)","ยังไม่ได้รับการพัฒนา"))</f>
        <v>ป้อนรายชื่อบุคลากรเพิ่ม(ถ้ามี)</v>
      </c>
    </row>
    <row r="14" spans="1:4">
      <c r="A14" s="80">
        <v>10</v>
      </c>
      <c r="B14" s="62"/>
      <c r="C14" s="79"/>
      <c r="D14" s="78" t="str">
        <f>IF(COUNTIF([1]เก็บข้อมูลHRD!$B$7:$B$2001,B14),"ได้รับการพัฒนาแล้ว",IF(B14="","ป้อนรายชื่อบุคลากรเพิ่ม(ถ้ามี)","ยังไม่ได้รับการพัฒนา"))</f>
        <v>ป้อนรายชื่อบุคลากรเพิ่ม(ถ้ามี)</v>
      </c>
    </row>
    <row r="15" spans="1:4">
      <c r="A15" s="80">
        <v>11</v>
      </c>
      <c r="B15" s="62"/>
      <c r="C15" s="79"/>
      <c r="D15" s="78" t="str">
        <f>IF(COUNTIF([1]เก็บข้อมูลHRD!$B$7:$B$2001,B15),"ได้รับการพัฒนาแล้ว",IF(B15="","ป้อนรายชื่อบุคลากรเพิ่ม(ถ้ามี)","ยังไม่ได้รับการพัฒนา"))</f>
        <v>ป้อนรายชื่อบุคลากรเพิ่ม(ถ้ามี)</v>
      </c>
    </row>
    <row r="16" spans="1:4">
      <c r="A16" s="80">
        <v>12</v>
      </c>
      <c r="B16" s="62"/>
      <c r="C16" s="79"/>
      <c r="D16" s="78" t="str">
        <f>IF(COUNTIF([1]เก็บข้อมูลHRD!$B$7:$B$2001,B16),"ได้รับการพัฒนาแล้ว",IF(B16="","ป้อนรายชื่อบุคลากรเพิ่ม(ถ้ามี)","ยังไม่ได้รับการพัฒนา"))</f>
        <v>ป้อนรายชื่อบุคลากรเพิ่ม(ถ้ามี)</v>
      </c>
    </row>
    <row r="17" spans="1:4">
      <c r="A17" s="80">
        <v>13</v>
      </c>
      <c r="B17" s="62"/>
      <c r="C17" s="79"/>
      <c r="D17" s="78" t="str">
        <f>IF(COUNTIF([1]เก็บข้อมูลHRD!$B$7:$B$2001,B17),"ได้รับการพัฒนาแล้ว",IF(B17="","ป้อนรายชื่อบุคลากรเพิ่ม(ถ้ามี)","ยังไม่ได้รับการพัฒนา"))</f>
        <v>ป้อนรายชื่อบุคลากรเพิ่ม(ถ้ามี)</v>
      </c>
    </row>
    <row r="18" spans="1:4">
      <c r="A18" s="80">
        <v>14</v>
      </c>
      <c r="B18" s="62"/>
      <c r="C18" s="79"/>
      <c r="D18" s="78" t="str">
        <f>IF(COUNTIF([1]เก็บข้อมูลHRD!$B$7:$B$2001,B18),"ได้รับการพัฒนาแล้ว",IF(B18="","ป้อนรายชื่อบุคลากรเพิ่ม(ถ้ามี)","ยังไม่ได้รับการพัฒนา"))</f>
        <v>ป้อนรายชื่อบุคลากรเพิ่ม(ถ้ามี)</v>
      </c>
    </row>
    <row r="19" spans="1:4">
      <c r="A19" s="80">
        <v>15</v>
      </c>
      <c r="B19" s="62"/>
      <c r="C19" s="79"/>
      <c r="D19" s="78" t="str">
        <f>IF(COUNTIF([1]เก็บข้อมูลHRD!$B$7:$B$2001,B19),"ได้รับการพัฒนาแล้ว",IF(B19="","ป้อนรายชื่อบุคลากรเพิ่ม(ถ้ามี)","ยังไม่ได้รับการพัฒนา"))</f>
        <v>ป้อนรายชื่อบุคลากรเพิ่ม(ถ้ามี)</v>
      </c>
    </row>
    <row r="20" spans="1:4">
      <c r="A20" s="80">
        <v>16</v>
      </c>
      <c r="B20" s="62"/>
      <c r="C20" s="79"/>
      <c r="D20" s="78" t="str">
        <f>IF(COUNTIF([1]เก็บข้อมูลHRD!$B$7:$B$2001,B20),"ได้รับการพัฒนาแล้ว",IF(B20="","ป้อนรายชื่อบุคลากรเพิ่ม(ถ้ามี)","ยังไม่ได้รับการพัฒนา"))</f>
        <v>ป้อนรายชื่อบุคลากรเพิ่ม(ถ้ามี)</v>
      </c>
    </row>
    <row r="21" spans="1:4">
      <c r="A21" s="80">
        <v>17</v>
      </c>
      <c r="B21" s="62"/>
      <c r="C21" s="79"/>
      <c r="D21" s="78" t="str">
        <f>IF(COUNTIF([1]เก็บข้อมูลHRD!$B$7:$B$2001,B21),"ได้รับการพัฒนาแล้ว",IF(B21="","ป้อนรายชื่อบุคลากรเพิ่ม(ถ้ามี)","ยังไม่ได้รับการพัฒนา"))</f>
        <v>ป้อนรายชื่อบุคลากรเพิ่ม(ถ้ามี)</v>
      </c>
    </row>
    <row r="22" spans="1:4">
      <c r="A22" s="80">
        <v>18</v>
      </c>
      <c r="B22" s="62"/>
      <c r="C22" s="79"/>
      <c r="D22" s="78" t="str">
        <f>IF(COUNTIF([1]เก็บข้อมูลHRD!$B$7:$B$2001,B22),"ได้รับการพัฒนาแล้ว",IF(B22="","ป้อนรายชื่อบุคลากรเพิ่ม(ถ้ามี)","ยังไม่ได้รับการพัฒนา"))</f>
        <v>ป้อนรายชื่อบุคลากรเพิ่ม(ถ้ามี)</v>
      </c>
    </row>
    <row r="23" spans="1:4">
      <c r="A23" s="80">
        <v>19</v>
      </c>
      <c r="B23" s="62"/>
      <c r="C23" s="79"/>
      <c r="D23" s="78" t="str">
        <f>IF(COUNTIF([1]เก็บข้อมูลHRD!$B$7:$B$2001,B23),"ได้รับการพัฒนาแล้ว",IF(B23="","ป้อนรายชื่อบุคลากรเพิ่ม(ถ้ามี)","ยังไม่ได้รับการพัฒนา"))</f>
        <v>ป้อนรายชื่อบุคลากรเพิ่ม(ถ้ามี)</v>
      </c>
    </row>
    <row r="24" spans="1:4">
      <c r="A24" s="80">
        <v>20</v>
      </c>
      <c r="B24" s="62"/>
      <c r="C24" s="79"/>
      <c r="D24" s="78" t="str">
        <f>IF(COUNTIF([1]เก็บข้อมูลHRD!$B$7:$B$2001,B24),"ได้รับการพัฒนาแล้ว",IF(B24="","ป้อนรายชื่อบุคลากรเพิ่ม(ถ้ามี)","ยังไม่ได้รับการพัฒนา"))</f>
        <v>ป้อนรายชื่อบุคลากรเพิ่ม(ถ้ามี)</v>
      </c>
    </row>
    <row r="25" spans="1:4">
      <c r="A25" s="80">
        <v>21</v>
      </c>
      <c r="B25" s="62"/>
      <c r="C25" s="79"/>
      <c r="D25" s="78" t="str">
        <f>IF(COUNTIF([1]เก็บข้อมูลHRD!$B$7:$B$2001,B25),"ได้รับการพัฒนาแล้ว",IF(B25="","ป้อนรายชื่อบุคลากรเพิ่ม(ถ้ามี)","ยังไม่ได้รับการพัฒนา"))</f>
        <v>ป้อนรายชื่อบุคลากรเพิ่ม(ถ้ามี)</v>
      </c>
    </row>
    <row r="26" spans="1:4">
      <c r="A26" s="80">
        <v>22</v>
      </c>
      <c r="B26" s="62"/>
      <c r="C26" s="79"/>
      <c r="D26" s="78" t="str">
        <f>IF(COUNTIF([1]เก็บข้อมูลHRD!$B$7:$B$2001,B26),"ได้รับการพัฒนาแล้ว",IF(B26="","ป้อนรายชื่อบุคลากรเพิ่ม(ถ้ามี)","ยังไม่ได้รับการพัฒนา"))</f>
        <v>ป้อนรายชื่อบุคลากรเพิ่ม(ถ้ามี)</v>
      </c>
    </row>
    <row r="27" spans="1:4">
      <c r="A27" s="80">
        <v>23</v>
      </c>
      <c r="B27" s="62"/>
      <c r="C27" s="79"/>
      <c r="D27" s="78" t="str">
        <f>IF(COUNTIF([1]เก็บข้อมูลHRD!$B$7:$B$2001,B27),"ได้รับการพัฒนาแล้ว",IF(B27="","ป้อนรายชื่อบุคลากรเพิ่ม(ถ้ามี)","ยังไม่ได้รับการพัฒนา"))</f>
        <v>ป้อนรายชื่อบุคลากรเพิ่ม(ถ้ามี)</v>
      </c>
    </row>
    <row r="28" spans="1:4">
      <c r="A28" s="80">
        <v>24</v>
      </c>
      <c r="B28" s="62"/>
      <c r="C28" s="79"/>
      <c r="D28" s="78" t="str">
        <f>IF(COUNTIF([1]เก็บข้อมูลHRD!$B$7:$B$2001,B28),"ได้รับการพัฒนาแล้ว",IF(B28="","ป้อนรายชื่อบุคลากรเพิ่ม(ถ้ามี)","ยังไม่ได้รับการพัฒนา"))</f>
        <v>ป้อนรายชื่อบุคลากรเพิ่ม(ถ้ามี)</v>
      </c>
    </row>
    <row r="29" spans="1:4">
      <c r="A29" s="80">
        <v>25</v>
      </c>
      <c r="B29" s="62"/>
      <c r="C29" s="79"/>
      <c r="D29" s="78" t="str">
        <f>IF(COUNTIF([1]เก็บข้อมูลHRD!$B$7:$B$2001,B29),"ได้รับการพัฒนาแล้ว",IF(B29="","ป้อนรายชื่อบุคลากรเพิ่ม(ถ้ามี)","ยังไม่ได้รับการพัฒนา"))</f>
        <v>ป้อนรายชื่อบุคลากรเพิ่ม(ถ้ามี)</v>
      </c>
    </row>
    <row r="30" spans="1:4">
      <c r="A30" s="80">
        <v>26</v>
      </c>
      <c r="B30" s="62"/>
      <c r="C30" s="79"/>
      <c r="D30" s="78" t="str">
        <f>IF(COUNTIF([1]เก็บข้อมูลHRD!$B$7:$B$2001,B30),"ได้รับการพัฒนาแล้ว",IF(B30="","ป้อนรายชื่อบุคลากรเพิ่ม(ถ้ามี)","ยังไม่ได้รับการพัฒนา"))</f>
        <v>ป้อนรายชื่อบุคลากรเพิ่ม(ถ้ามี)</v>
      </c>
    </row>
    <row r="31" spans="1:4">
      <c r="A31" s="80">
        <v>27</v>
      </c>
      <c r="B31" s="62"/>
      <c r="C31" s="79"/>
      <c r="D31" s="78" t="str">
        <f>IF(COUNTIF([1]เก็บข้อมูลHRD!$B$7:$B$2001,B31),"ได้รับการพัฒนาแล้ว",IF(B31="","ป้อนรายชื่อบุคลากรเพิ่ม(ถ้ามี)","ยังไม่ได้รับการพัฒนา"))</f>
        <v>ป้อนรายชื่อบุคลากรเพิ่ม(ถ้ามี)</v>
      </c>
    </row>
    <row r="32" spans="1:4">
      <c r="A32" s="80">
        <v>28</v>
      </c>
      <c r="B32" s="62"/>
      <c r="C32" s="79"/>
      <c r="D32" s="78" t="str">
        <f>IF(COUNTIF([1]เก็บข้อมูลHRD!$B$7:$B$2001,B32),"ได้รับการพัฒนาแล้ว",IF(B32="","ป้อนรายชื่อบุคลากรเพิ่ม(ถ้ามี)","ยังไม่ได้รับการพัฒนา"))</f>
        <v>ป้อนรายชื่อบุคลากรเพิ่ม(ถ้ามี)</v>
      </c>
    </row>
    <row r="33" spans="1:4">
      <c r="A33" s="80">
        <v>29</v>
      </c>
      <c r="B33" s="62"/>
      <c r="C33" s="79"/>
      <c r="D33" s="78" t="str">
        <f>IF(COUNTIF([1]เก็บข้อมูลHRD!$B$7:$B$2001,B33),"ได้รับการพัฒนาแล้ว",IF(B33="","ป้อนรายชื่อบุคลากรเพิ่ม(ถ้ามี)","ยังไม่ได้รับการพัฒนา"))</f>
        <v>ป้อนรายชื่อบุคลากรเพิ่ม(ถ้ามี)</v>
      </c>
    </row>
    <row r="34" spans="1:4">
      <c r="A34" s="80">
        <v>30</v>
      </c>
      <c r="B34" s="62"/>
      <c r="C34" s="79"/>
      <c r="D34" s="78" t="str">
        <f>IF(COUNTIF([1]เก็บข้อมูลHRD!$B$7:$B$2001,B34),"ได้รับการพัฒนาแล้ว",IF(B34="","ป้อนรายชื่อบุคลากรเพิ่ม(ถ้ามี)","ยังไม่ได้รับการพัฒนา"))</f>
        <v>ป้อนรายชื่อบุคลากรเพิ่ม(ถ้ามี)</v>
      </c>
    </row>
    <row r="35" spans="1:4">
      <c r="A35" s="80">
        <v>31</v>
      </c>
      <c r="B35" s="62"/>
      <c r="C35" s="79"/>
      <c r="D35" s="78" t="str">
        <f>IF(COUNTIF([1]เก็บข้อมูลHRD!$B$7:$B$2001,B35),"ได้รับการพัฒนาแล้ว",IF(B35="","ป้อนรายชื่อบุคลากรเพิ่ม(ถ้ามี)","ยังไม่ได้รับการพัฒนา"))</f>
        <v>ป้อนรายชื่อบุคลากรเพิ่ม(ถ้ามี)</v>
      </c>
    </row>
    <row r="36" spans="1:4">
      <c r="A36" s="80">
        <v>32</v>
      </c>
      <c r="B36" s="62"/>
      <c r="C36" s="79"/>
      <c r="D36" s="78" t="str">
        <f>IF(COUNTIF([1]เก็บข้อมูลHRD!$B$7:$B$2001,B36),"ได้รับการพัฒนาแล้ว",IF(B36="","ป้อนรายชื่อบุคลากรเพิ่ม(ถ้ามี)","ยังไม่ได้รับการพัฒนา"))</f>
        <v>ป้อนรายชื่อบุคลากรเพิ่ม(ถ้ามี)</v>
      </c>
    </row>
    <row r="37" spans="1:4">
      <c r="A37" s="80">
        <v>33</v>
      </c>
      <c r="B37" s="62"/>
      <c r="C37" s="79"/>
      <c r="D37" s="78" t="str">
        <f>IF(COUNTIF([1]เก็บข้อมูลHRD!$B$7:$B$2001,B37),"ได้รับการพัฒนาแล้ว",IF(B37="","ป้อนรายชื่อบุคลากรเพิ่ม(ถ้ามี)","ยังไม่ได้รับการพัฒนา"))</f>
        <v>ป้อนรายชื่อบุคลากรเพิ่ม(ถ้ามี)</v>
      </c>
    </row>
    <row r="38" spans="1:4">
      <c r="A38" s="80">
        <v>34</v>
      </c>
      <c r="B38" s="62"/>
      <c r="C38" s="79"/>
      <c r="D38" s="78" t="str">
        <f>IF(COUNTIF([1]เก็บข้อมูลHRD!$B$7:$B$2001,B38),"ได้รับการพัฒนาแล้ว",IF(B38="","ป้อนรายชื่อบุคลากรเพิ่ม(ถ้ามี)","ยังไม่ได้รับการพัฒนา"))</f>
        <v>ป้อนรายชื่อบุคลากรเพิ่ม(ถ้ามี)</v>
      </c>
    </row>
    <row r="39" spans="1:4">
      <c r="A39" s="80">
        <v>35</v>
      </c>
      <c r="B39" s="62"/>
      <c r="C39" s="79"/>
      <c r="D39" s="78" t="str">
        <f>IF(COUNTIF([1]เก็บข้อมูลHRD!$B$7:$B$2001,B39),"ได้รับการพัฒนาแล้ว",IF(B39="","ป้อนรายชื่อบุคลากรเพิ่ม(ถ้ามี)","ยังไม่ได้รับการพัฒนา"))</f>
        <v>ป้อนรายชื่อบุคลากรเพิ่ม(ถ้ามี)</v>
      </c>
    </row>
    <row r="40" spans="1:4">
      <c r="A40" s="80">
        <v>36</v>
      </c>
      <c r="B40" s="62"/>
      <c r="C40" s="79"/>
      <c r="D40" s="78" t="str">
        <f>IF(COUNTIF([1]เก็บข้อมูลHRD!$B$7:$B$2001,B40),"ได้รับการพัฒนาแล้ว",IF(B40="","ป้อนรายชื่อบุคลากรเพิ่ม(ถ้ามี)","ยังไม่ได้รับการพัฒนา"))</f>
        <v>ป้อนรายชื่อบุคลากรเพิ่ม(ถ้ามี)</v>
      </c>
    </row>
    <row r="41" spans="1:4">
      <c r="A41" s="80">
        <v>37</v>
      </c>
      <c r="B41" s="62"/>
      <c r="C41" s="79"/>
      <c r="D41" s="78" t="str">
        <f>IF(COUNTIF([1]เก็บข้อมูลHRD!$B$7:$B$2001,B41),"ได้รับการพัฒนาแล้ว",IF(B41="","ป้อนรายชื่อบุคลากรเพิ่ม(ถ้ามี)","ยังไม่ได้รับการพัฒนา"))</f>
        <v>ป้อนรายชื่อบุคลากรเพิ่ม(ถ้ามี)</v>
      </c>
    </row>
    <row r="42" spans="1:4">
      <c r="A42" s="80">
        <v>38</v>
      </c>
      <c r="B42" s="62"/>
      <c r="C42" s="79"/>
      <c r="D42" s="78" t="str">
        <f>IF(COUNTIF([1]เก็บข้อมูลHRD!$B$7:$B$2001,B42),"ได้รับการพัฒนาแล้ว",IF(B42="","ป้อนรายชื่อบุคลากรเพิ่ม(ถ้ามี)","ยังไม่ได้รับการพัฒนา"))</f>
        <v>ป้อนรายชื่อบุคลากรเพิ่ม(ถ้ามี)</v>
      </c>
    </row>
    <row r="43" spans="1:4">
      <c r="A43" s="80">
        <v>39</v>
      </c>
      <c r="B43" s="62"/>
      <c r="C43" s="79"/>
      <c r="D43" s="78" t="str">
        <f>IF(COUNTIF([1]เก็บข้อมูลHRD!$B$7:$B$2001,B43),"ได้รับการพัฒนาแล้ว",IF(B43="","ป้อนรายชื่อบุคลากรเพิ่ม(ถ้ามี)","ยังไม่ได้รับการพัฒนา"))</f>
        <v>ป้อนรายชื่อบุคลากรเพิ่ม(ถ้ามี)</v>
      </c>
    </row>
    <row r="44" spans="1:4">
      <c r="A44" s="80">
        <v>40</v>
      </c>
      <c r="B44" s="62"/>
      <c r="C44" s="79"/>
      <c r="D44" s="78" t="str">
        <f>IF(COUNTIF([1]เก็บข้อมูลHRD!$B$7:$B$2001,B44),"ได้รับการพัฒนาแล้ว",IF(B44="","ป้อนรายชื่อบุคลากรเพิ่ม(ถ้ามี)","ยังไม่ได้รับการพัฒนา"))</f>
        <v>ป้อนรายชื่อบุคลากรเพิ่ม(ถ้ามี)</v>
      </c>
    </row>
    <row r="45" spans="1:4">
      <c r="A45" s="80">
        <v>41</v>
      </c>
      <c r="B45" s="62"/>
      <c r="C45" s="79"/>
      <c r="D45" s="78" t="str">
        <f>IF(COUNTIF([1]เก็บข้อมูลHRD!$B$7:$B$2001,B45),"ได้รับการพัฒนาแล้ว",IF(B45="","ป้อนรายชื่อบุคลากรเพิ่ม(ถ้ามี)","ยังไม่ได้รับการพัฒนา"))</f>
        <v>ป้อนรายชื่อบุคลากรเพิ่ม(ถ้ามี)</v>
      </c>
    </row>
    <row r="46" spans="1:4">
      <c r="A46" s="80">
        <v>42</v>
      </c>
      <c r="B46" s="62"/>
      <c r="C46" s="79"/>
      <c r="D46" s="78" t="str">
        <f>IF(COUNTIF([1]เก็บข้อมูลHRD!$B$7:$B$2001,B46),"ได้รับการพัฒนาแล้ว",IF(B46="","ป้อนรายชื่อบุคลากรเพิ่ม(ถ้ามี)","ยังไม่ได้รับการพัฒนา"))</f>
        <v>ป้อนรายชื่อบุคลากรเพิ่ม(ถ้ามี)</v>
      </c>
    </row>
    <row r="47" spans="1:4">
      <c r="A47" s="80">
        <v>43</v>
      </c>
      <c r="B47" s="62"/>
      <c r="C47" s="79"/>
      <c r="D47" s="78" t="str">
        <f>IF(COUNTIF([1]เก็บข้อมูลHRD!$B$7:$B$2001,B47),"ได้รับการพัฒนาแล้ว",IF(B47="","ป้อนรายชื่อบุคลากรเพิ่ม(ถ้ามี)","ยังไม่ได้รับการพัฒนา"))</f>
        <v>ป้อนรายชื่อบุคลากรเพิ่ม(ถ้ามี)</v>
      </c>
    </row>
    <row r="48" spans="1:4">
      <c r="A48" s="80">
        <v>44</v>
      </c>
      <c r="B48" s="62"/>
      <c r="C48" s="79"/>
      <c r="D48" s="78" t="str">
        <f>IF(COUNTIF([1]เก็บข้อมูลHRD!$B$7:$B$2001,B48),"ได้รับการพัฒนาแล้ว",IF(B48="","ป้อนรายชื่อบุคลากรเพิ่ม(ถ้ามี)","ยังไม่ได้รับการพัฒนา"))</f>
        <v>ป้อนรายชื่อบุคลากรเพิ่ม(ถ้ามี)</v>
      </c>
    </row>
    <row r="49" spans="1:4">
      <c r="A49" s="80">
        <v>45</v>
      </c>
      <c r="B49" s="62"/>
      <c r="C49" s="79"/>
      <c r="D49" s="78" t="str">
        <f>IF(COUNTIF([1]เก็บข้อมูลHRD!$B$7:$B$2001,B49),"ได้รับการพัฒนาแล้ว",IF(B49="","ป้อนรายชื่อบุคลากรเพิ่ม(ถ้ามี)","ยังไม่ได้รับการพัฒนา"))</f>
        <v>ป้อนรายชื่อบุคลากรเพิ่ม(ถ้ามี)</v>
      </c>
    </row>
    <row r="50" spans="1:4">
      <c r="A50" s="80">
        <v>46</v>
      </c>
      <c r="B50" s="62"/>
      <c r="C50" s="79"/>
      <c r="D50" s="78" t="str">
        <f>IF(COUNTIF([1]เก็บข้อมูลHRD!$B$7:$B$2001,B50),"ได้รับการพัฒนาแล้ว",IF(B50="","ป้อนรายชื่อบุคลากรเพิ่ม(ถ้ามี)","ยังไม่ได้รับการพัฒนา"))</f>
        <v>ป้อนรายชื่อบุคลากรเพิ่ม(ถ้ามี)</v>
      </c>
    </row>
    <row r="51" spans="1:4">
      <c r="A51" s="80">
        <v>47</v>
      </c>
      <c r="B51" s="62"/>
      <c r="C51" s="79"/>
      <c r="D51" s="78" t="str">
        <f>IF(COUNTIF([1]เก็บข้อมูลHRD!$B$7:$B$2001,B51),"ได้รับการพัฒนาแล้ว",IF(B51="","ป้อนรายชื่อบุคลากรเพิ่ม(ถ้ามี)","ยังไม่ได้รับการพัฒนา"))</f>
        <v>ป้อนรายชื่อบุคลากรเพิ่ม(ถ้ามี)</v>
      </c>
    </row>
    <row r="52" spans="1:4">
      <c r="A52" s="80">
        <v>48</v>
      </c>
      <c r="B52" s="62"/>
      <c r="C52" s="79"/>
      <c r="D52" s="78" t="str">
        <f>IF(COUNTIF([1]เก็บข้อมูลHRD!$B$7:$B$2001,B52),"ได้รับการพัฒนาแล้ว",IF(B52="","ป้อนรายชื่อบุคลากรเพิ่ม(ถ้ามี)","ยังไม่ได้รับการพัฒนา"))</f>
        <v>ป้อนรายชื่อบุคลากรเพิ่ม(ถ้ามี)</v>
      </c>
    </row>
    <row r="53" spans="1:4">
      <c r="A53" s="80">
        <v>49</v>
      </c>
      <c r="B53" s="62"/>
      <c r="C53" s="79"/>
      <c r="D53" s="78" t="str">
        <f>IF(COUNTIF([1]เก็บข้อมูลHRD!$B$7:$B$2001,B53),"ได้รับการพัฒนาแล้ว",IF(B53="","ป้อนรายชื่อบุคลากรเพิ่ม(ถ้ามี)","ยังไม่ได้รับการพัฒนา"))</f>
        <v>ป้อนรายชื่อบุคลากรเพิ่ม(ถ้ามี)</v>
      </c>
    </row>
    <row r="54" spans="1:4">
      <c r="A54" s="80">
        <v>50</v>
      </c>
      <c r="B54" s="62"/>
      <c r="C54" s="79"/>
      <c r="D54" s="78" t="str">
        <f>IF(COUNTIF([1]เก็บข้อมูลHRD!$B$7:$B$2001,B54),"ได้รับการพัฒนาแล้ว",IF(B54="","ป้อนรายชื่อบุคลากรเพิ่ม(ถ้ามี)","ยังไม่ได้รับการพัฒนา"))</f>
        <v>ป้อนรายชื่อบุคลากรเพิ่ม(ถ้ามี)</v>
      </c>
    </row>
    <row r="55" spans="1:4">
      <c r="A55" s="80">
        <v>51</v>
      </c>
      <c r="B55" s="62"/>
      <c r="C55" s="79"/>
      <c r="D55" s="78" t="str">
        <f>IF(COUNTIF([1]เก็บข้อมูลHRD!$B$7:$B$2001,B55),"ได้รับการพัฒนาแล้ว",IF(B55="","ป้อนรายชื่อบุคลากรเพิ่ม(ถ้ามี)","ยังไม่ได้รับการพัฒนา"))</f>
        <v>ป้อนรายชื่อบุคลากรเพิ่ม(ถ้ามี)</v>
      </c>
    </row>
    <row r="56" spans="1:4">
      <c r="A56" s="80">
        <v>52</v>
      </c>
      <c r="B56" s="62"/>
      <c r="C56" s="79"/>
      <c r="D56" s="78" t="str">
        <f>IF(COUNTIF([1]เก็บข้อมูลHRD!$B$7:$B$2001,B56),"ได้รับการพัฒนาแล้ว",IF(B56="","ป้อนรายชื่อบุคลากรเพิ่ม(ถ้ามี)","ยังไม่ได้รับการพัฒนา"))</f>
        <v>ป้อนรายชื่อบุคลากรเพิ่ม(ถ้ามี)</v>
      </c>
    </row>
    <row r="57" spans="1:4">
      <c r="A57" s="80">
        <v>53</v>
      </c>
      <c r="B57" s="62"/>
      <c r="C57" s="79"/>
      <c r="D57" s="78" t="str">
        <f>IF(COUNTIF([1]เก็บข้อมูลHRD!$B$7:$B$2001,B57),"ได้รับการพัฒนาแล้ว",IF(B57="","ป้อนรายชื่อบุคลากรเพิ่ม(ถ้ามี)","ยังไม่ได้รับการพัฒนา"))</f>
        <v>ป้อนรายชื่อบุคลากรเพิ่ม(ถ้ามี)</v>
      </c>
    </row>
    <row r="58" spans="1:4">
      <c r="A58" s="80">
        <v>54</v>
      </c>
      <c r="B58" s="62"/>
      <c r="C58" s="79"/>
      <c r="D58" s="78" t="str">
        <f>IF(COUNTIF([1]เก็บข้อมูลHRD!$B$7:$B$2001,B58),"ได้รับการพัฒนาแล้ว",IF(B58="","ป้อนรายชื่อบุคลากรเพิ่ม(ถ้ามี)","ยังไม่ได้รับการพัฒนา"))</f>
        <v>ป้อนรายชื่อบุคลากรเพิ่ม(ถ้ามี)</v>
      </c>
    </row>
    <row r="59" spans="1:4">
      <c r="A59" s="80">
        <v>55</v>
      </c>
      <c r="B59" s="62"/>
      <c r="C59" s="79"/>
      <c r="D59" s="78" t="str">
        <f>IF(COUNTIF([1]เก็บข้อมูลHRD!$B$7:$B$2001,B59),"ได้รับการพัฒนาแล้ว",IF(B59="","ป้อนรายชื่อบุคลากรเพิ่ม(ถ้ามี)","ยังไม่ได้รับการพัฒนา"))</f>
        <v>ป้อนรายชื่อบุคลากรเพิ่ม(ถ้ามี)</v>
      </c>
    </row>
    <row r="60" spans="1:4">
      <c r="A60" s="80">
        <v>56</v>
      </c>
      <c r="B60" s="62"/>
      <c r="C60" s="79"/>
      <c r="D60" s="78" t="str">
        <f>IF(COUNTIF([1]เก็บข้อมูลHRD!$B$7:$B$2001,B60),"ได้รับการพัฒนาแล้ว",IF(B60="","ป้อนรายชื่อบุคลากรเพิ่ม(ถ้ามี)","ยังไม่ได้รับการพัฒนา"))</f>
        <v>ป้อนรายชื่อบุคลากรเพิ่ม(ถ้ามี)</v>
      </c>
    </row>
    <row r="61" spans="1:4">
      <c r="A61" s="80">
        <v>57</v>
      </c>
      <c r="B61" s="62"/>
      <c r="C61" s="79"/>
      <c r="D61" s="78" t="str">
        <f>IF(COUNTIF([1]เก็บข้อมูลHRD!$B$7:$B$2001,B61),"ได้รับการพัฒนาแล้ว",IF(B61="","ป้อนรายชื่อบุคลากรเพิ่ม(ถ้ามี)","ยังไม่ได้รับการพัฒนา"))</f>
        <v>ป้อนรายชื่อบุคลากรเพิ่ม(ถ้ามี)</v>
      </c>
    </row>
    <row r="62" spans="1:4">
      <c r="A62" s="80">
        <v>58</v>
      </c>
      <c r="B62" s="62"/>
      <c r="C62" s="79"/>
      <c r="D62" s="78" t="str">
        <f>IF(COUNTIF([1]เก็บข้อมูลHRD!$B$7:$B$2001,B62),"ได้รับการพัฒนาแล้ว",IF(B62="","ป้อนรายชื่อบุคลากรเพิ่ม(ถ้ามี)","ยังไม่ได้รับการพัฒนา"))</f>
        <v>ป้อนรายชื่อบุคลากรเพิ่ม(ถ้ามี)</v>
      </c>
    </row>
    <row r="63" spans="1:4">
      <c r="A63" s="80">
        <v>59</v>
      </c>
      <c r="B63" s="62"/>
      <c r="C63" s="79"/>
      <c r="D63" s="78" t="str">
        <f>IF(COUNTIF([1]เก็บข้อมูลHRD!$B$7:$B$2001,B63),"ได้รับการพัฒนาแล้ว",IF(B63="","ป้อนรายชื่อบุคลากรเพิ่ม(ถ้ามี)","ยังไม่ได้รับการพัฒนา"))</f>
        <v>ป้อนรายชื่อบุคลากรเพิ่ม(ถ้ามี)</v>
      </c>
    </row>
    <row r="64" spans="1:4">
      <c r="A64" s="80">
        <v>60</v>
      </c>
      <c r="B64" s="62"/>
      <c r="C64" s="79"/>
      <c r="D64" s="78" t="str">
        <f>IF(COUNTIF([1]เก็บข้อมูลHRD!$B$7:$B$2001,B64),"ได้รับการพัฒนาแล้ว",IF(B64="","ป้อนรายชื่อบุคลากรเพิ่ม(ถ้ามี)","ยังไม่ได้รับการพัฒนา"))</f>
        <v>ป้อนรายชื่อบุคลากรเพิ่ม(ถ้ามี)</v>
      </c>
    </row>
    <row r="65" spans="1:4">
      <c r="A65" s="80">
        <v>61</v>
      </c>
      <c r="B65" s="62"/>
      <c r="C65" s="79"/>
      <c r="D65" s="78" t="str">
        <f>IF(COUNTIF([1]เก็บข้อมูลHRD!$B$7:$B$2001,B65),"ได้รับการพัฒนาแล้ว",IF(B65="","ป้อนรายชื่อบุคลากรเพิ่ม(ถ้ามี)","ยังไม่ได้รับการพัฒนา"))</f>
        <v>ป้อนรายชื่อบุคลากรเพิ่ม(ถ้ามี)</v>
      </c>
    </row>
    <row r="66" spans="1:4">
      <c r="A66" s="80">
        <v>62</v>
      </c>
      <c r="B66" s="62"/>
      <c r="C66" s="79"/>
      <c r="D66" s="78" t="str">
        <f>IF(COUNTIF([1]เก็บข้อมูลHRD!$B$7:$B$2001,B66),"ได้รับการพัฒนาแล้ว",IF(B66="","ป้อนรายชื่อบุคลากรเพิ่ม(ถ้ามี)","ยังไม่ได้รับการพัฒนา"))</f>
        <v>ป้อนรายชื่อบุคลากรเพิ่ม(ถ้ามี)</v>
      </c>
    </row>
    <row r="67" spans="1:4">
      <c r="A67" s="80">
        <v>63</v>
      </c>
      <c r="B67" s="62"/>
      <c r="C67" s="79"/>
      <c r="D67" s="78" t="str">
        <f>IF(COUNTIF([1]เก็บข้อมูลHRD!$B$7:$B$2001,B67),"ได้รับการพัฒนาแล้ว",IF(B67="","ป้อนรายชื่อบุคลากรเพิ่ม(ถ้ามี)","ยังไม่ได้รับการพัฒนา"))</f>
        <v>ป้อนรายชื่อบุคลากรเพิ่ม(ถ้ามี)</v>
      </c>
    </row>
    <row r="68" spans="1:4">
      <c r="A68" s="80">
        <v>64</v>
      </c>
      <c r="B68" s="62"/>
      <c r="C68" s="79"/>
      <c r="D68" s="78" t="str">
        <f>IF(COUNTIF([1]เก็บข้อมูลHRD!$B$7:$B$2001,B68),"ได้รับการพัฒนาแล้ว",IF(B68="","ป้อนรายชื่อบุคลากรเพิ่ม(ถ้ามี)","ยังไม่ได้รับการพัฒนา"))</f>
        <v>ป้อนรายชื่อบุคลากรเพิ่ม(ถ้ามี)</v>
      </c>
    </row>
    <row r="69" spans="1:4">
      <c r="A69" s="80">
        <v>65</v>
      </c>
      <c r="B69" s="62"/>
      <c r="C69" s="79"/>
      <c r="D69" s="78" t="str">
        <f>IF(COUNTIF([1]เก็บข้อมูลHRD!$B$7:$B$2001,B69),"ได้รับการพัฒนาแล้ว",IF(B69="","ป้อนรายชื่อบุคลากรเพิ่ม(ถ้ามี)","ยังไม่ได้รับการพัฒนา"))</f>
        <v>ป้อนรายชื่อบุคลากรเพิ่ม(ถ้ามี)</v>
      </c>
    </row>
    <row r="70" spans="1:4">
      <c r="A70" s="80">
        <v>66</v>
      </c>
      <c r="B70" s="62"/>
      <c r="C70" s="79"/>
      <c r="D70" s="78" t="str">
        <f>IF(COUNTIF([1]เก็บข้อมูลHRD!$B$7:$B$2001,B70),"ได้รับการพัฒนาแล้ว",IF(B70="","ป้อนรายชื่อบุคลากรเพิ่ม(ถ้ามี)","ยังไม่ได้รับการพัฒนา"))</f>
        <v>ป้อนรายชื่อบุคลากรเพิ่ม(ถ้ามี)</v>
      </c>
    </row>
    <row r="71" spans="1:4">
      <c r="A71" s="80">
        <v>67</v>
      </c>
      <c r="B71" s="62"/>
      <c r="C71" s="79"/>
      <c r="D71" s="78" t="str">
        <f>IF(COUNTIF([1]เก็บข้อมูลHRD!$B$7:$B$2001,B71),"ได้รับการพัฒนาแล้ว",IF(B71="","ป้อนรายชื่อบุคลากรเพิ่ม(ถ้ามี)","ยังไม่ได้รับการพัฒนา"))</f>
        <v>ป้อนรายชื่อบุคลากรเพิ่ม(ถ้ามี)</v>
      </c>
    </row>
    <row r="72" spans="1:4">
      <c r="A72" s="80">
        <v>68</v>
      </c>
      <c r="B72" s="62"/>
      <c r="C72" s="79"/>
      <c r="D72" s="78" t="str">
        <f>IF(COUNTIF([1]เก็บข้อมูลHRD!$B$7:$B$2001,B72),"ได้รับการพัฒนาแล้ว",IF(B72="","ป้อนรายชื่อบุคลากรเพิ่ม(ถ้ามี)","ยังไม่ได้รับการพัฒนา"))</f>
        <v>ป้อนรายชื่อบุคลากรเพิ่ม(ถ้ามี)</v>
      </c>
    </row>
    <row r="73" spans="1:4">
      <c r="A73" s="80">
        <v>69</v>
      </c>
      <c r="B73" s="62"/>
      <c r="C73" s="79"/>
      <c r="D73" s="78" t="str">
        <f>IF(COUNTIF([1]เก็บข้อมูลHRD!$B$7:$B$2001,B73),"ได้รับการพัฒนาแล้ว",IF(B73="","ป้อนรายชื่อบุคลากรเพิ่ม(ถ้ามี)","ยังไม่ได้รับการพัฒนา"))</f>
        <v>ป้อนรายชื่อบุคลากรเพิ่ม(ถ้ามี)</v>
      </c>
    </row>
    <row r="74" spans="1:4">
      <c r="A74" s="80">
        <v>70</v>
      </c>
      <c r="B74" s="62"/>
      <c r="C74" s="79"/>
      <c r="D74" s="78" t="str">
        <f>IF(COUNTIF([1]เก็บข้อมูลHRD!$B$7:$B$2001,B74),"ได้รับการพัฒนาแล้ว",IF(B74="","ป้อนรายชื่อบุคลากรเพิ่ม(ถ้ามี)","ยังไม่ได้รับการพัฒนา"))</f>
        <v>ป้อนรายชื่อบุคลากรเพิ่ม(ถ้ามี)</v>
      </c>
    </row>
    <row r="75" spans="1:4">
      <c r="A75" s="80">
        <v>71</v>
      </c>
      <c r="B75" s="62"/>
      <c r="C75" s="79"/>
      <c r="D75" s="78" t="str">
        <f>IF(COUNTIF([1]เก็บข้อมูลHRD!$B$7:$B$2001,B75),"ได้รับการพัฒนาแล้ว",IF(B75="","ป้อนรายชื่อบุคลากรเพิ่ม(ถ้ามี)","ยังไม่ได้รับการพัฒนา"))</f>
        <v>ป้อนรายชื่อบุคลากรเพิ่ม(ถ้ามี)</v>
      </c>
    </row>
    <row r="76" spans="1:4">
      <c r="A76" s="80">
        <v>72</v>
      </c>
      <c r="B76" s="62"/>
      <c r="C76" s="79"/>
      <c r="D76" s="78" t="str">
        <f>IF(COUNTIF([1]เก็บข้อมูลHRD!$B$7:$B$2001,B76),"ได้รับการพัฒนาแล้ว",IF(B76="","ป้อนรายชื่อบุคลากรเพิ่ม(ถ้ามี)","ยังไม่ได้รับการพัฒนา"))</f>
        <v>ป้อนรายชื่อบุคลากรเพิ่ม(ถ้ามี)</v>
      </c>
    </row>
    <row r="77" spans="1:4">
      <c r="A77" s="80">
        <v>73</v>
      </c>
      <c r="B77" s="62"/>
      <c r="C77" s="79"/>
      <c r="D77" s="78" t="str">
        <f>IF(COUNTIF([1]เก็บข้อมูลHRD!$B$7:$B$2001,B77),"ได้รับการพัฒนาแล้ว",IF(B77="","ป้อนรายชื่อบุคลากรเพิ่ม(ถ้ามี)","ยังไม่ได้รับการพัฒนา"))</f>
        <v>ป้อนรายชื่อบุคลากรเพิ่ม(ถ้ามี)</v>
      </c>
    </row>
    <row r="78" spans="1:4">
      <c r="A78" s="80">
        <v>74</v>
      </c>
      <c r="B78" s="62"/>
      <c r="C78" s="79"/>
      <c r="D78" s="78" t="str">
        <f>IF(COUNTIF([1]เก็บข้อมูลHRD!$B$7:$B$2001,B78),"ได้รับการพัฒนาแล้ว",IF(B78="","ป้อนรายชื่อบุคลากรเพิ่ม(ถ้ามี)","ยังไม่ได้รับการพัฒนา"))</f>
        <v>ป้อนรายชื่อบุคลากรเพิ่ม(ถ้ามี)</v>
      </c>
    </row>
    <row r="79" spans="1:4">
      <c r="A79" s="80">
        <v>75</v>
      </c>
      <c r="B79" s="62"/>
      <c r="C79" s="79"/>
      <c r="D79" s="78" t="str">
        <f>IF(COUNTIF([1]เก็บข้อมูลHRD!$B$7:$B$2001,B79),"ได้รับการพัฒนาแล้ว",IF(B79="","ป้อนรายชื่อบุคลากรเพิ่ม(ถ้ามี)","ยังไม่ได้รับการพัฒนา"))</f>
        <v>ป้อนรายชื่อบุคลากรเพิ่ม(ถ้ามี)</v>
      </c>
    </row>
    <row r="80" spans="1:4">
      <c r="A80" s="80">
        <v>76</v>
      </c>
      <c r="B80" s="62"/>
      <c r="C80" s="79"/>
      <c r="D80" s="78" t="str">
        <f>IF(COUNTIF([1]เก็บข้อมูลHRD!$B$7:$B$2001,B80),"ได้รับการพัฒนาแล้ว",IF(B80="","ป้อนรายชื่อบุคลากรเพิ่ม(ถ้ามี)","ยังไม่ได้รับการพัฒนา"))</f>
        <v>ป้อนรายชื่อบุคลากรเพิ่ม(ถ้ามี)</v>
      </c>
    </row>
    <row r="81" spans="1:4">
      <c r="A81" s="80">
        <v>77</v>
      </c>
      <c r="B81" s="62"/>
      <c r="C81" s="79"/>
      <c r="D81" s="78" t="str">
        <f>IF(COUNTIF([1]เก็บข้อมูลHRD!$B$7:$B$2001,B81),"ได้รับการพัฒนาแล้ว",IF(B81="","ป้อนรายชื่อบุคลากรเพิ่ม(ถ้ามี)","ยังไม่ได้รับการพัฒนา"))</f>
        <v>ป้อนรายชื่อบุคลากรเพิ่ม(ถ้ามี)</v>
      </c>
    </row>
    <row r="82" spans="1:4">
      <c r="A82" s="80">
        <v>78</v>
      </c>
      <c r="B82" s="62"/>
      <c r="C82" s="79"/>
      <c r="D82" s="78" t="str">
        <f>IF(COUNTIF([1]เก็บข้อมูลHRD!$B$7:$B$2001,B82),"ได้รับการพัฒนาแล้ว",IF(B82="","ป้อนรายชื่อบุคลากรเพิ่ม(ถ้ามี)","ยังไม่ได้รับการพัฒนา"))</f>
        <v>ป้อนรายชื่อบุคลากรเพิ่ม(ถ้ามี)</v>
      </c>
    </row>
    <row r="83" spans="1:4">
      <c r="A83" s="80">
        <v>79</v>
      </c>
      <c r="B83" s="62"/>
      <c r="C83" s="79"/>
      <c r="D83" s="78" t="str">
        <f>IF(COUNTIF([1]เก็บข้อมูลHRD!$B$7:$B$2001,B83),"ได้รับการพัฒนาแล้ว",IF(B83="","ป้อนรายชื่อบุคลากรเพิ่ม(ถ้ามี)","ยังไม่ได้รับการพัฒนา"))</f>
        <v>ป้อนรายชื่อบุคลากรเพิ่ม(ถ้ามี)</v>
      </c>
    </row>
    <row r="84" spans="1:4">
      <c r="A84" s="80">
        <v>80</v>
      </c>
      <c r="B84" s="62"/>
      <c r="C84" s="79"/>
      <c r="D84" s="78" t="str">
        <f>IF(COUNTIF([1]เก็บข้อมูลHRD!$B$7:$B$2001,B84),"ได้รับการพัฒนาแล้ว",IF(B84="","ป้อนรายชื่อบุคลากรเพิ่ม(ถ้ามี)","ยังไม่ได้รับการพัฒนา"))</f>
        <v>ป้อนรายชื่อบุคลากรเพิ่ม(ถ้ามี)</v>
      </c>
    </row>
    <row r="85" spans="1:4">
      <c r="A85" s="80">
        <v>81</v>
      </c>
      <c r="B85" s="62"/>
      <c r="C85" s="79"/>
      <c r="D85" s="78" t="str">
        <f>IF(COUNTIF([1]เก็บข้อมูลHRD!$B$7:$B$2001,B85),"ได้รับการพัฒนาแล้ว",IF(B85="","ป้อนรายชื่อบุคลากรเพิ่ม(ถ้ามี)","ยังไม่ได้รับการพัฒนา"))</f>
        <v>ป้อนรายชื่อบุคลากรเพิ่ม(ถ้ามี)</v>
      </c>
    </row>
    <row r="86" spans="1:4">
      <c r="A86" s="80">
        <v>82</v>
      </c>
      <c r="B86" s="62"/>
      <c r="C86" s="79"/>
      <c r="D86" s="78" t="str">
        <f>IF(COUNTIF([1]เก็บข้อมูลHRD!$B$7:$B$2001,B86),"ได้รับการพัฒนาแล้ว",IF(B86="","ป้อนรายชื่อบุคลากรเพิ่ม(ถ้ามี)","ยังไม่ได้รับการพัฒนา"))</f>
        <v>ป้อนรายชื่อบุคลากรเพิ่ม(ถ้ามี)</v>
      </c>
    </row>
    <row r="87" spans="1:4">
      <c r="A87" s="80">
        <v>83</v>
      </c>
      <c r="B87" s="62"/>
      <c r="C87" s="79"/>
      <c r="D87" s="78" t="str">
        <f>IF(COUNTIF([1]เก็บข้อมูลHRD!$B$7:$B$2001,B87),"ได้รับการพัฒนาแล้ว",IF(B87="","ป้อนรายชื่อบุคลากรเพิ่ม(ถ้ามี)","ยังไม่ได้รับการพัฒนา"))</f>
        <v>ป้อนรายชื่อบุคลากรเพิ่ม(ถ้ามี)</v>
      </c>
    </row>
    <row r="88" spans="1:4">
      <c r="A88" s="80">
        <v>84</v>
      </c>
      <c r="B88" s="62"/>
      <c r="C88" s="79"/>
      <c r="D88" s="78" t="str">
        <f>IF(COUNTIF([1]เก็บข้อมูลHRD!$B$7:$B$2001,B88),"ได้รับการพัฒนาแล้ว",IF(B88="","ป้อนรายชื่อบุคลากรเพิ่ม(ถ้ามี)","ยังไม่ได้รับการพัฒนา"))</f>
        <v>ป้อนรายชื่อบุคลากรเพิ่ม(ถ้ามี)</v>
      </c>
    </row>
    <row r="89" spans="1:4">
      <c r="A89" s="80">
        <v>85</v>
      </c>
      <c r="B89" s="62"/>
      <c r="C89" s="79"/>
      <c r="D89" s="78" t="str">
        <f>IF(COUNTIF([1]เก็บข้อมูลHRD!$B$7:$B$2001,B89),"ได้รับการพัฒนาแล้ว",IF(B89="","ป้อนรายชื่อบุคลากรเพิ่ม(ถ้ามี)","ยังไม่ได้รับการพัฒนา"))</f>
        <v>ป้อนรายชื่อบุคลากรเพิ่ม(ถ้ามี)</v>
      </c>
    </row>
    <row r="90" spans="1:4">
      <c r="A90" s="80">
        <v>86</v>
      </c>
      <c r="B90" s="62"/>
      <c r="C90" s="79"/>
      <c r="D90" s="78" t="str">
        <f>IF(COUNTIF([1]เก็บข้อมูลHRD!$B$7:$B$2001,B90),"ได้รับการพัฒนาแล้ว",IF(B90="","ป้อนรายชื่อบุคลากรเพิ่ม(ถ้ามี)","ยังไม่ได้รับการพัฒนา"))</f>
        <v>ป้อนรายชื่อบุคลากรเพิ่ม(ถ้ามี)</v>
      </c>
    </row>
    <row r="91" spans="1:4">
      <c r="A91" s="80">
        <v>87</v>
      </c>
      <c r="B91" s="62"/>
      <c r="C91" s="79"/>
      <c r="D91" s="78" t="str">
        <f>IF(COUNTIF([1]เก็บข้อมูลHRD!$B$7:$B$2001,B91),"ได้รับการพัฒนาแล้ว",IF(B91="","ป้อนรายชื่อบุคลากรเพิ่ม(ถ้ามี)","ยังไม่ได้รับการพัฒนา"))</f>
        <v>ป้อนรายชื่อบุคลากรเพิ่ม(ถ้ามี)</v>
      </c>
    </row>
    <row r="92" spans="1:4">
      <c r="A92" s="80">
        <v>88</v>
      </c>
      <c r="B92" s="62"/>
      <c r="C92" s="79"/>
      <c r="D92" s="78" t="str">
        <f>IF(COUNTIF([1]เก็บข้อมูลHRD!$B$7:$B$2001,B92),"ได้รับการพัฒนาแล้ว",IF(B92="","ป้อนรายชื่อบุคลากรเพิ่ม(ถ้ามี)","ยังไม่ได้รับการพัฒนา"))</f>
        <v>ป้อนรายชื่อบุคลากรเพิ่ม(ถ้ามี)</v>
      </c>
    </row>
    <row r="93" spans="1:4">
      <c r="A93" s="80">
        <v>89</v>
      </c>
      <c r="B93" s="62"/>
      <c r="C93" s="79"/>
      <c r="D93" s="78" t="str">
        <f>IF(COUNTIF([1]เก็บข้อมูลHRD!$B$7:$B$2001,B93),"ได้รับการพัฒนาแล้ว",IF(B93="","ป้อนรายชื่อบุคลากรเพิ่ม(ถ้ามี)","ยังไม่ได้รับการพัฒนา"))</f>
        <v>ป้อนรายชื่อบุคลากรเพิ่ม(ถ้ามี)</v>
      </c>
    </row>
    <row r="94" spans="1:4">
      <c r="A94" s="80">
        <v>90</v>
      </c>
      <c r="B94" s="62"/>
      <c r="C94" s="79"/>
      <c r="D94" s="78" t="str">
        <f>IF(COUNTIF([1]เก็บข้อมูลHRD!$B$7:$B$2001,B94),"ได้รับการพัฒนาแล้ว",IF(B94="","ป้อนรายชื่อบุคลากรเพิ่ม(ถ้ามี)","ยังไม่ได้รับการพัฒนา"))</f>
        <v>ป้อนรายชื่อบุคลากรเพิ่ม(ถ้ามี)</v>
      </c>
    </row>
    <row r="95" spans="1:4">
      <c r="A95" s="80">
        <v>91</v>
      </c>
      <c r="B95" s="62"/>
      <c r="C95" s="79"/>
      <c r="D95" s="78" t="str">
        <f>IF(COUNTIF([1]เก็บข้อมูลHRD!$B$7:$B$2001,B95),"ได้รับการพัฒนาแล้ว",IF(B95="","ป้อนรายชื่อบุคลากรเพิ่ม(ถ้ามี)","ยังไม่ได้รับการพัฒนา"))</f>
        <v>ป้อนรายชื่อบุคลากรเพิ่ม(ถ้ามี)</v>
      </c>
    </row>
    <row r="96" spans="1:4">
      <c r="A96" s="80">
        <v>92</v>
      </c>
      <c r="B96" s="62"/>
      <c r="C96" s="79"/>
      <c r="D96" s="78" t="str">
        <f>IF(COUNTIF([1]เก็บข้อมูลHRD!$B$7:$B$2001,B96),"ได้รับการพัฒนาแล้ว",IF(B96="","ป้อนรายชื่อบุคลากรเพิ่ม(ถ้ามี)","ยังไม่ได้รับการพัฒนา"))</f>
        <v>ป้อนรายชื่อบุคลากรเพิ่ม(ถ้ามี)</v>
      </c>
    </row>
    <row r="97" spans="1:4">
      <c r="A97" s="80">
        <v>93</v>
      </c>
      <c r="B97" s="62"/>
      <c r="C97" s="79"/>
      <c r="D97" s="78" t="str">
        <f>IF(COUNTIF([1]เก็บข้อมูลHRD!$B$7:$B$2001,B97),"ได้รับการพัฒนาแล้ว",IF(B97="","ป้อนรายชื่อบุคลากรเพิ่ม(ถ้ามี)","ยังไม่ได้รับการพัฒนา"))</f>
        <v>ป้อนรายชื่อบุคลากรเพิ่ม(ถ้ามี)</v>
      </c>
    </row>
    <row r="98" spans="1:4">
      <c r="A98" s="80">
        <v>94</v>
      </c>
      <c r="B98" s="62"/>
      <c r="C98" s="79"/>
      <c r="D98" s="78" t="str">
        <f>IF(COUNTIF([1]เก็บข้อมูลHRD!$B$7:$B$2001,B98),"ได้รับการพัฒนาแล้ว",IF(B98="","ป้อนรายชื่อบุคลากรเพิ่ม(ถ้ามี)","ยังไม่ได้รับการพัฒนา"))</f>
        <v>ป้อนรายชื่อบุคลากรเพิ่ม(ถ้ามี)</v>
      </c>
    </row>
    <row r="99" spans="1:4">
      <c r="A99" s="80">
        <v>95</v>
      </c>
      <c r="B99" s="62"/>
      <c r="C99" s="79"/>
      <c r="D99" s="78" t="str">
        <f>IF(COUNTIF([1]เก็บข้อมูลHRD!$B$7:$B$2001,B99),"ได้รับการพัฒนาแล้ว",IF(B99="","ป้อนรายชื่อบุคลากรเพิ่ม(ถ้ามี)","ยังไม่ได้รับการพัฒนา"))</f>
        <v>ป้อนรายชื่อบุคลากรเพิ่ม(ถ้ามี)</v>
      </c>
    </row>
    <row r="100" spans="1:4">
      <c r="A100" s="80">
        <v>96</v>
      </c>
      <c r="B100" s="62"/>
      <c r="C100" s="79"/>
      <c r="D100" s="78" t="str">
        <f>IF(COUNTIF([1]เก็บข้อมูลHRD!$B$7:$B$2001,B100),"ได้รับการพัฒนาแล้ว",IF(B100="","ป้อนรายชื่อบุคลากรเพิ่ม(ถ้ามี)","ยังไม่ได้รับการพัฒนา"))</f>
        <v>ป้อนรายชื่อบุคลากรเพิ่ม(ถ้ามี)</v>
      </c>
    </row>
    <row r="101" spans="1:4">
      <c r="A101" s="80">
        <v>97</v>
      </c>
      <c r="B101" s="62"/>
      <c r="C101" s="79"/>
      <c r="D101" s="78" t="str">
        <f>IF(COUNTIF([1]เก็บข้อมูลHRD!$B$7:$B$2001,B101),"ได้รับการพัฒนาแล้ว",IF(B101="","ป้อนรายชื่อบุคลากรเพิ่ม(ถ้ามี)","ยังไม่ได้รับการพัฒนา"))</f>
        <v>ป้อนรายชื่อบุคลากรเพิ่ม(ถ้ามี)</v>
      </c>
    </row>
    <row r="102" spans="1:4">
      <c r="A102" s="80">
        <v>98</v>
      </c>
      <c r="B102" s="62"/>
      <c r="C102" s="79"/>
      <c r="D102" s="78" t="str">
        <f>IF(COUNTIF([1]เก็บข้อมูลHRD!$B$7:$B$2001,B102),"ได้รับการพัฒนาแล้ว",IF(B102="","ป้อนรายชื่อบุคลากรเพิ่ม(ถ้ามี)","ยังไม่ได้รับการพัฒนา"))</f>
        <v>ป้อนรายชื่อบุคลากรเพิ่ม(ถ้ามี)</v>
      </c>
    </row>
    <row r="103" spans="1:4">
      <c r="A103" s="80">
        <v>99</v>
      </c>
      <c r="B103" s="62"/>
      <c r="C103" s="79"/>
      <c r="D103" s="78" t="str">
        <f>IF(COUNTIF([1]เก็บข้อมูลHRD!$B$7:$B$2001,B103),"ได้รับการพัฒนาแล้ว",IF(B103="","ป้อนรายชื่อบุคลากรเพิ่ม(ถ้ามี)","ยังไม่ได้รับการพัฒนา"))</f>
        <v>ป้อนรายชื่อบุคลากรเพิ่ม(ถ้ามี)</v>
      </c>
    </row>
    <row r="104" spans="1:4">
      <c r="A104" s="80">
        <v>100</v>
      </c>
      <c r="B104" s="62"/>
      <c r="C104" s="79"/>
      <c r="D104" s="78" t="str">
        <f>IF(COUNTIF([1]เก็บข้อมูลHRD!$B$7:$B$2001,B104),"ได้รับการพัฒนาแล้ว",IF(B104="","ป้อนรายชื่อบุคลากรเพิ่ม(ถ้ามี)","ยังไม่ได้รับการพัฒนา"))</f>
        <v>ป้อนรายชื่อบุคลากรเพิ่ม(ถ้ามี)</v>
      </c>
    </row>
    <row r="105" spans="1:4">
      <c r="A105" s="80">
        <v>101</v>
      </c>
      <c r="B105" s="62"/>
      <c r="C105" s="79"/>
      <c r="D105" s="78" t="str">
        <f>IF(COUNTIF([1]เก็บข้อมูลHRD!$B$7:$B$2001,B105),"ได้รับการพัฒนาแล้ว",IF(B105="","ป้อนรายชื่อบุคลากรเพิ่ม(ถ้ามี)","ยังไม่ได้รับการพัฒนา"))</f>
        <v>ป้อนรายชื่อบุคลากรเพิ่ม(ถ้ามี)</v>
      </c>
    </row>
    <row r="106" spans="1:4">
      <c r="A106" s="80">
        <v>102</v>
      </c>
      <c r="B106" s="62"/>
      <c r="C106" s="79"/>
      <c r="D106" s="78" t="str">
        <f>IF(COUNTIF([1]เก็บข้อมูลHRD!$B$7:$B$2001,B106),"ได้รับการพัฒนาแล้ว",IF(B106="","ป้อนรายชื่อบุคลากรเพิ่ม(ถ้ามี)","ยังไม่ได้รับการพัฒนา"))</f>
        <v>ป้อนรายชื่อบุคลากรเพิ่ม(ถ้ามี)</v>
      </c>
    </row>
    <row r="107" spans="1:4">
      <c r="A107" s="80">
        <v>103</v>
      </c>
      <c r="B107" s="62"/>
      <c r="C107" s="79"/>
      <c r="D107" s="78" t="str">
        <f>IF(COUNTIF([1]เก็บข้อมูลHRD!$B$7:$B$2001,B107),"ได้รับการพัฒนาแล้ว",IF(B107="","ป้อนรายชื่อบุคลากรเพิ่ม(ถ้ามี)","ยังไม่ได้รับการพัฒนา"))</f>
        <v>ป้อนรายชื่อบุคลากรเพิ่ม(ถ้ามี)</v>
      </c>
    </row>
    <row r="108" spans="1:4">
      <c r="A108" s="80">
        <v>104</v>
      </c>
      <c r="B108" s="62"/>
      <c r="C108" s="79"/>
      <c r="D108" s="78" t="str">
        <f>IF(COUNTIF([1]เก็บข้อมูลHRD!$B$7:$B$2001,B108),"ได้รับการพัฒนาแล้ว",IF(B108="","ป้อนรายชื่อบุคลากรเพิ่ม(ถ้ามี)","ยังไม่ได้รับการพัฒนา"))</f>
        <v>ป้อนรายชื่อบุคลากรเพิ่ม(ถ้ามี)</v>
      </c>
    </row>
    <row r="109" spans="1:4">
      <c r="A109" s="80">
        <v>105</v>
      </c>
      <c r="B109" s="62"/>
      <c r="C109" s="79"/>
      <c r="D109" s="78" t="str">
        <f>IF(COUNTIF([1]เก็บข้อมูลHRD!$B$7:$B$2001,B109),"ได้รับการพัฒนาแล้ว",IF(B109="","ป้อนรายชื่อบุคลากรเพิ่ม(ถ้ามี)","ยังไม่ได้รับการพัฒนา"))</f>
        <v>ป้อนรายชื่อบุคลากรเพิ่ม(ถ้ามี)</v>
      </c>
    </row>
    <row r="110" spans="1:4">
      <c r="A110" s="80">
        <v>106</v>
      </c>
      <c r="B110" s="62"/>
      <c r="C110" s="79"/>
      <c r="D110" s="78" t="str">
        <f>IF(COUNTIF([1]เก็บข้อมูลHRD!$B$7:$B$2001,B110),"ได้รับการพัฒนาแล้ว",IF(B110="","ป้อนรายชื่อบุคลากรเพิ่ม(ถ้ามี)","ยังไม่ได้รับการพัฒนา"))</f>
        <v>ป้อนรายชื่อบุคลากรเพิ่ม(ถ้ามี)</v>
      </c>
    </row>
    <row r="111" spans="1:4">
      <c r="A111" s="80">
        <v>107</v>
      </c>
      <c r="B111" s="62"/>
      <c r="C111" s="79"/>
      <c r="D111" s="78" t="str">
        <f>IF(COUNTIF([1]เก็บข้อมูลHRD!$B$7:$B$2001,B111),"ได้รับการพัฒนาแล้ว",IF(B111="","ป้อนรายชื่อบุคลากรเพิ่ม(ถ้ามี)","ยังไม่ได้รับการพัฒนา"))</f>
        <v>ป้อนรายชื่อบุคลากรเพิ่ม(ถ้ามี)</v>
      </c>
    </row>
    <row r="112" spans="1:4">
      <c r="A112" s="80">
        <v>108</v>
      </c>
      <c r="B112" s="62"/>
      <c r="C112" s="79"/>
      <c r="D112" s="78" t="str">
        <f>IF(COUNTIF([1]เก็บข้อมูลHRD!$B$7:$B$2001,B112),"ได้รับการพัฒนาแล้ว",IF(B112="","ป้อนรายชื่อบุคลากรเพิ่ม(ถ้ามี)","ยังไม่ได้รับการพัฒนา"))</f>
        <v>ป้อนรายชื่อบุคลากรเพิ่ม(ถ้ามี)</v>
      </c>
    </row>
    <row r="113" spans="1:4">
      <c r="A113" s="80">
        <v>109</v>
      </c>
      <c r="B113" s="62"/>
      <c r="C113" s="79"/>
      <c r="D113" s="78" t="str">
        <f>IF(COUNTIF([1]เก็บข้อมูลHRD!$B$7:$B$2001,B113),"ได้รับการพัฒนาแล้ว",IF(B113="","ป้อนรายชื่อบุคลากรเพิ่ม(ถ้ามี)","ยังไม่ได้รับการพัฒนา"))</f>
        <v>ป้อนรายชื่อบุคลากรเพิ่ม(ถ้ามี)</v>
      </c>
    </row>
    <row r="114" spans="1:4">
      <c r="A114" s="80">
        <v>110</v>
      </c>
      <c r="B114" s="62"/>
      <c r="C114" s="79"/>
      <c r="D114" s="78" t="str">
        <f>IF(COUNTIF([1]เก็บข้อมูลHRD!$B$7:$B$2001,B114),"ได้รับการพัฒนาแล้ว",IF(B114="","ป้อนรายชื่อบุคลากรเพิ่ม(ถ้ามี)","ยังไม่ได้รับการพัฒนา"))</f>
        <v>ป้อนรายชื่อบุคลากรเพิ่ม(ถ้ามี)</v>
      </c>
    </row>
    <row r="115" spans="1:4">
      <c r="A115" s="80">
        <v>111</v>
      </c>
      <c r="B115" s="62"/>
      <c r="C115" s="79"/>
      <c r="D115" s="78" t="str">
        <f>IF(COUNTIF([1]เก็บข้อมูลHRD!$B$7:$B$2001,B115),"ได้รับการพัฒนาแล้ว",IF(B115="","ป้อนรายชื่อบุคลากรเพิ่ม(ถ้ามี)","ยังไม่ได้รับการพัฒนา"))</f>
        <v>ป้อนรายชื่อบุคลากรเพิ่ม(ถ้ามี)</v>
      </c>
    </row>
    <row r="116" spans="1:4">
      <c r="A116" s="80">
        <v>112</v>
      </c>
      <c r="B116" s="62"/>
      <c r="C116" s="79"/>
      <c r="D116" s="78" t="str">
        <f>IF(COUNTIF([1]เก็บข้อมูลHRD!$B$7:$B$2001,B116),"ได้รับการพัฒนาแล้ว",IF(B116="","ป้อนรายชื่อบุคลากรเพิ่ม(ถ้ามี)","ยังไม่ได้รับการพัฒนา"))</f>
        <v>ป้อนรายชื่อบุคลากรเพิ่ม(ถ้ามี)</v>
      </c>
    </row>
    <row r="117" spans="1:4">
      <c r="A117" s="80">
        <v>113</v>
      </c>
      <c r="B117" s="62"/>
      <c r="C117" s="79"/>
      <c r="D117" s="78" t="str">
        <f>IF(COUNTIF([1]เก็บข้อมูลHRD!$B$7:$B$2001,B117),"ได้รับการพัฒนาแล้ว",IF(B117="","ป้อนรายชื่อบุคลากรเพิ่ม(ถ้ามี)","ยังไม่ได้รับการพัฒนา"))</f>
        <v>ป้อนรายชื่อบุคลากรเพิ่ม(ถ้ามี)</v>
      </c>
    </row>
    <row r="118" spans="1:4">
      <c r="A118" s="80">
        <v>114</v>
      </c>
      <c r="B118" s="62"/>
      <c r="C118" s="79"/>
      <c r="D118" s="78" t="str">
        <f>IF(COUNTIF([1]เก็บข้อมูลHRD!$B$7:$B$2001,B118),"ได้รับการพัฒนาแล้ว",IF(B118="","ป้อนรายชื่อบุคลากรเพิ่ม(ถ้ามี)","ยังไม่ได้รับการพัฒนา"))</f>
        <v>ป้อนรายชื่อบุคลากรเพิ่ม(ถ้ามี)</v>
      </c>
    </row>
    <row r="119" spans="1:4">
      <c r="A119" s="80">
        <v>115</v>
      </c>
      <c r="B119" s="62"/>
      <c r="C119" s="79"/>
      <c r="D119" s="78" t="str">
        <f>IF(COUNTIF([1]เก็บข้อมูลHRD!$B$7:$B$2001,B119),"ได้รับการพัฒนาแล้ว",IF(B119="","ป้อนรายชื่อบุคลากรเพิ่ม(ถ้ามี)","ยังไม่ได้รับการพัฒนา"))</f>
        <v>ป้อนรายชื่อบุคลากรเพิ่ม(ถ้ามี)</v>
      </c>
    </row>
    <row r="120" spans="1:4">
      <c r="A120" s="80">
        <v>116</v>
      </c>
      <c r="B120" s="62"/>
      <c r="C120" s="79"/>
      <c r="D120" s="78" t="str">
        <f>IF(COUNTIF([1]เก็บข้อมูลHRD!$B$7:$B$2001,B120),"ได้รับการพัฒนาแล้ว",IF(B120="","ป้อนรายชื่อบุคลากรเพิ่ม(ถ้ามี)","ยังไม่ได้รับการพัฒนา"))</f>
        <v>ป้อนรายชื่อบุคลากรเพิ่ม(ถ้ามี)</v>
      </c>
    </row>
    <row r="121" spans="1:4">
      <c r="A121" s="80">
        <v>117</v>
      </c>
      <c r="B121" s="62"/>
      <c r="C121" s="79"/>
      <c r="D121" s="78" t="str">
        <f>IF(COUNTIF([1]เก็บข้อมูลHRD!$B$7:$B$2001,B121),"ได้รับการพัฒนาแล้ว",IF(B121="","ป้อนรายชื่อบุคลากรเพิ่ม(ถ้ามี)","ยังไม่ได้รับการพัฒนา"))</f>
        <v>ป้อนรายชื่อบุคลากรเพิ่ม(ถ้ามี)</v>
      </c>
    </row>
    <row r="122" spans="1:4">
      <c r="A122" s="80">
        <v>118</v>
      </c>
      <c r="B122" s="62"/>
      <c r="C122" s="79"/>
      <c r="D122" s="78" t="str">
        <f>IF(COUNTIF([1]เก็บข้อมูลHRD!$B$7:$B$2001,B122),"ได้รับการพัฒนาแล้ว",IF(B122="","ป้อนรายชื่อบุคลากรเพิ่ม(ถ้ามี)","ยังไม่ได้รับการพัฒนา"))</f>
        <v>ป้อนรายชื่อบุคลากรเพิ่ม(ถ้ามี)</v>
      </c>
    </row>
    <row r="123" spans="1:4">
      <c r="A123" s="80">
        <v>119</v>
      </c>
      <c r="B123" s="62"/>
      <c r="C123" s="79"/>
      <c r="D123" s="78" t="str">
        <f>IF(COUNTIF([1]เก็บข้อมูลHRD!$B$7:$B$2001,B123),"ได้รับการพัฒนาแล้ว",IF(B123="","ป้อนรายชื่อบุคลากรเพิ่ม(ถ้ามี)","ยังไม่ได้รับการพัฒนา"))</f>
        <v>ป้อนรายชื่อบุคลากรเพิ่ม(ถ้ามี)</v>
      </c>
    </row>
    <row r="124" spans="1:4">
      <c r="A124" s="80">
        <v>120</v>
      </c>
      <c r="B124" s="62"/>
      <c r="C124" s="79"/>
      <c r="D124" s="78" t="str">
        <f>IF(COUNTIF([1]เก็บข้อมูลHRD!$B$7:$B$2001,B124),"ได้รับการพัฒนาแล้ว",IF(B124="","ป้อนรายชื่อบุคลากรเพิ่ม(ถ้ามี)","ยังไม่ได้รับการพัฒนา"))</f>
        <v>ป้อนรายชื่อบุคลากรเพิ่ม(ถ้ามี)</v>
      </c>
    </row>
    <row r="125" spans="1:4">
      <c r="A125" s="80">
        <v>121</v>
      </c>
      <c r="B125" s="62"/>
      <c r="C125" s="79"/>
      <c r="D125" s="78" t="str">
        <f>IF(COUNTIF([1]เก็บข้อมูลHRD!$B$7:$B$2001,B125),"ได้รับการพัฒนาแล้ว",IF(B125="","ป้อนรายชื่อบุคลากรเพิ่ม(ถ้ามี)","ยังไม่ได้รับการพัฒนา"))</f>
        <v>ป้อนรายชื่อบุคลากรเพิ่ม(ถ้ามี)</v>
      </c>
    </row>
    <row r="126" spans="1:4">
      <c r="A126" s="80">
        <v>122</v>
      </c>
      <c r="B126" s="62"/>
      <c r="C126" s="79"/>
      <c r="D126" s="78" t="str">
        <f>IF(COUNTIF([1]เก็บข้อมูลHRD!$B$7:$B$2001,B126),"ได้รับการพัฒนาแล้ว",IF(B126="","ป้อนรายชื่อบุคลากรเพิ่ม(ถ้ามี)","ยังไม่ได้รับการพัฒนา"))</f>
        <v>ป้อนรายชื่อบุคลากรเพิ่ม(ถ้ามี)</v>
      </c>
    </row>
    <row r="127" spans="1:4">
      <c r="A127" s="80">
        <v>123</v>
      </c>
      <c r="B127" s="62"/>
      <c r="C127" s="79"/>
      <c r="D127" s="78" t="str">
        <f>IF(COUNTIF([1]เก็บข้อมูลHRD!$B$7:$B$2001,B127),"ได้รับการพัฒนาแล้ว",IF(B127="","ป้อนรายชื่อบุคลากรเพิ่ม(ถ้ามี)","ยังไม่ได้รับการพัฒนา"))</f>
        <v>ป้อนรายชื่อบุคลากรเพิ่ม(ถ้ามี)</v>
      </c>
    </row>
    <row r="128" spans="1:4">
      <c r="A128" s="80">
        <v>124</v>
      </c>
      <c r="B128" s="62"/>
      <c r="C128" s="79"/>
      <c r="D128" s="78" t="str">
        <f>IF(COUNTIF([1]เก็บข้อมูลHRD!$B$7:$B$2001,B128),"ได้รับการพัฒนาแล้ว",IF(B128="","ป้อนรายชื่อบุคลากรเพิ่ม(ถ้ามี)","ยังไม่ได้รับการพัฒนา"))</f>
        <v>ป้อนรายชื่อบุคลากรเพิ่ม(ถ้ามี)</v>
      </c>
    </row>
    <row r="129" spans="1:4">
      <c r="A129" s="80">
        <v>125</v>
      </c>
      <c r="B129" s="62"/>
      <c r="C129" s="79"/>
      <c r="D129" s="78" t="str">
        <f>IF(COUNTIF([1]เก็บข้อมูลHRD!$B$7:$B$2001,B129),"ได้รับการพัฒนาแล้ว",IF(B129="","ป้อนรายชื่อบุคลากรเพิ่ม(ถ้ามี)","ยังไม่ได้รับการพัฒนา"))</f>
        <v>ป้อนรายชื่อบุคลากรเพิ่ม(ถ้ามี)</v>
      </c>
    </row>
    <row r="130" spans="1:4">
      <c r="A130" s="80">
        <v>126</v>
      </c>
      <c r="B130" s="62"/>
      <c r="C130" s="79"/>
      <c r="D130" s="78" t="str">
        <f>IF(COUNTIF([1]เก็บข้อมูลHRD!$B$7:$B$2001,B130),"ได้รับการพัฒนาแล้ว",IF(B130="","ป้อนรายชื่อบุคลากรเพิ่ม(ถ้ามี)","ยังไม่ได้รับการพัฒนา"))</f>
        <v>ป้อนรายชื่อบุคลากรเพิ่ม(ถ้ามี)</v>
      </c>
    </row>
    <row r="131" spans="1:4">
      <c r="A131" s="80">
        <v>127</v>
      </c>
      <c r="B131" s="62"/>
      <c r="C131" s="79"/>
      <c r="D131" s="78" t="str">
        <f>IF(COUNTIF([1]เก็บข้อมูลHRD!$B$7:$B$2001,B131),"ได้รับการพัฒนาแล้ว",IF(B131="","ป้อนรายชื่อบุคลากรเพิ่ม(ถ้ามี)","ยังไม่ได้รับการพัฒนา"))</f>
        <v>ป้อนรายชื่อบุคลากรเพิ่ม(ถ้ามี)</v>
      </c>
    </row>
    <row r="132" spans="1:4">
      <c r="A132" s="80">
        <v>128</v>
      </c>
      <c r="B132" s="62"/>
      <c r="C132" s="79"/>
      <c r="D132" s="78" t="str">
        <f>IF(COUNTIF([1]เก็บข้อมูลHRD!$B$7:$B$2001,B132),"ได้รับการพัฒนาแล้ว",IF(B132="","ป้อนรายชื่อบุคลากรเพิ่ม(ถ้ามี)","ยังไม่ได้รับการพัฒนา"))</f>
        <v>ป้อนรายชื่อบุคลากรเพิ่ม(ถ้ามี)</v>
      </c>
    </row>
    <row r="133" spans="1:4">
      <c r="A133" s="80">
        <v>129</v>
      </c>
      <c r="B133" s="62"/>
      <c r="C133" s="79"/>
      <c r="D133" s="78" t="str">
        <f>IF(COUNTIF([1]เก็บข้อมูลHRD!$B$7:$B$2001,B133),"ได้รับการพัฒนาแล้ว",IF(B133="","ป้อนรายชื่อบุคลากรเพิ่ม(ถ้ามี)","ยังไม่ได้รับการพัฒนา"))</f>
        <v>ป้อนรายชื่อบุคลากรเพิ่ม(ถ้ามี)</v>
      </c>
    </row>
    <row r="134" spans="1:4">
      <c r="A134" s="80">
        <v>130</v>
      </c>
      <c r="B134" s="62"/>
      <c r="C134" s="79"/>
      <c r="D134" s="78" t="str">
        <f>IF(COUNTIF([1]เก็บข้อมูลHRD!$B$7:$B$2001,B134),"ได้รับการพัฒนาแล้ว",IF(B134="","ป้อนรายชื่อบุคลากรเพิ่ม(ถ้ามี)","ยังไม่ได้รับการพัฒนา"))</f>
        <v>ป้อนรายชื่อบุคลากรเพิ่ม(ถ้ามี)</v>
      </c>
    </row>
    <row r="135" spans="1:4">
      <c r="A135" s="80">
        <v>131</v>
      </c>
      <c r="B135" s="62"/>
      <c r="C135" s="79"/>
      <c r="D135" s="78" t="str">
        <f>IF(COUNTIF([1]เก็บข้อมูลHRD!$B$7:$B$2001,B135),"ได้รับการพัฒนาแล้ว",IF(B135="","ป้อนรายชื่อบุคลากรเพิ่ม(ถ้ามี)","ยังไม่ได้รับการพัฒนา"))</f>
        <v>ป้อนรายชื่อบุคลากรเพิ่ม(ถ้ามี)</v>
      </c>
    </row>
    <row r="136" spans="1:4">
      <c r="A136" s="80">
        <v>132</v>
      </c>
      <c r="B136" s="62"/>
      <c r="C136" s="79"/>
      <c r="D136" s="78" t="str">
        <f>IF(COUNTIF([1]เก็บข้อมูลHRD!$B$7:$B$2001,B136),"ได้รับการพัฒนาแล้ว",IF(B136="","ป้อนรายชื่อบุคลากรเพิ่ม(ถ้ามี)","ยังไม่ได้รับการพัฒนา"))</f>
        <v>ป้อนรายชื่อบุคลากรเพิ่ม(ถ้ามี)</v>
      </c>
    </row>
    <row r="137" spans="1:4">
      <c r="A137" s="80">
        <v>133</v>
      </c>
      <c r="B137" s="62"/>
      <c r="C137" s="79"/>
      <c r="D137" s="78" t="str">
        <f>IF(COUNTIF([1]เก็บข้อมูลHRD!$B$7:$B$2001,B137),"ได้รับการพัฒนาแล้ว",IF(B137="","ป้อนรายชื่อบุคลากรเพิ่ม(ถ้ามี)","ยังไม่ได้รับการพัฒนา"))</f>
        <v>ป้อนรายชื่อบุคลากรเพิ่ม(ถ้ามี)</v>
      </c>
    </row>
    <row r="138" spans="1:4">
      <c r="A138" s="80">
        <v>134</v>
      </c>
      <c r="B138" s="62"/>
      <c r="C138" s="79"/>
      <c r="D138" s="78" t="str">
        <f>IF(COUNTIF([1]เก็บข้อมูลHRD!$B$7:$B$2001,B138),"ได้รับการพัฒนาแล้ว",IF(B138="","ป้อนรายชื่อบุคลากรเพิ่ม(ถ้ามี)","ยังไม่ได้รับการพัฒนา"))</f>
        <v>ป้อนรายชื่อบุคลากรเพิ่ม(ถ้ามี)</v>
      </c>
    </row>
    <row r="139" spans="1:4">
      <c r="A139" s="80">
        <v>135</v>
      </c>
      <c r="B139" s="62"/>
      <c r="C139" s="79"/>
      <c r="D139" s="78" t="str">
        <f>IF(COUNTIF([1]เก็บข้อมูลHRD!$B$7:$B$2001,B139),"ได้รับการพัฒนาแล้ว",IF(B139="","ป้อนรายชื่อบุคลากรเพิ่ม(ถ้ามี)","ยังไม่ได้รับการพัฒนา"))</f>
        <v>ป้อนรายชื่อบุคลากรเพิ่ม(ถ้ามี)</v>
      </c>
    </row>
    <row r="140" spans="1:4">
      <c r="A140" s="80">
        <v>136</v>
      </c>
      <c r="B140" s="62"/>
      <c r="C140" s="79"/>
      <c r="D140" s="78" t="str">
        <f>IF(COUNTIF([1]เก็บข้อมูลHRD!$B$7:$B$2001,B140),"ได้รับการพัฒนาแล้ว",IF(B140="","ป้อนรายชื่อบุคลากรเพิ่ม(ถ้ามี)","ยังไม่ได้รับการพัฒนา"))</f>
        <v>ป้อนรายชื่อบุคลากรเพิ่ม(ถ้ามี)</v>
      </c>
    </row>
    <row r="141" spans="1:4">
      <c r="A141" s="80">
        <v>137</v>
      </c>
      <c r="B141" s="62"/>
      <c r="C141" s="79"/>
      <c r="D141" s="78" t="str">
        <f>IF(COUNTIF([1]เก็บข้อมูลHRD!$B$7:$B$2001,B141),"ได้รับการพัฒนาแล้ว",IF(B141="","ป้อนรายชื่อบุคลากรเพิ่ม(ถ้ามี)","ยังไม่ได้รับการพัฒนา"))</f>
        <v>ป้อนรายชื่อบุคลากรเพิ่ม(ถ้ามี)</v>
      </c>
    </row>
    <row r="142" spans="1:4">
      <c r="A142" s="80">
        <v>138</v>
      </c>
      <c r="B142" s="62"/>
      <c r="C142" s="79"/>
      <c r="D142" s="78" t="str">
        <f>IF(COUNTIF([1]เก็บข้อมูลHRD!$B$7:$B$2001,B142),"ได้รับการพัฒนาแล้ว",IF(B142="","ป้อนรายชื่อบุคลากรเพิ่ม(ถ้ามี)","ยังไม่ได้รับการพัฒนา"))</f>
        <v>ป้อนรายชื่อบุคลากรเพิ่ม(ถ้ามี)</v>
      </c>
    </row>
    <row r="143" spans="1:4">
      <c r="A143" s="80">
        <v>139</v>
      </c>
      <c r="B143" s="62"/>
      <c r="C143" s="79"/>
      <c r="D143" s="78" t="str">
        <f>IF(COUNTIF([1]เก็บข้อมูลHRD!$B$7:$B$2001,B143),"ได้รับการพัฒนาแล้ว",IF(B143="","ป้อนรายชื่อบุคลากรเพิ่ม(ถ้ามี)","ยังไม่ได้รับการพัฒนา"))</f>
        <v>ป้อนรายชื่อบุคลากรเพิ่ม(ถ้ามี)</v>
      </c>
    </row>
    <row r="144" spans="1:4">
      <c r="A144" s="80">
        <v>140</v>
      </c>
      <c r="B144" s="62"/>
      <c r="C144" s="79"/>
      <c r="D144" s="78" t="str">
        <f>IF(COUNTIF([1]เก็บข้อมูลHRD!$B$7:$B$2001,B144),"ได้รับการพัฒนาแล้ว",IF(B144="","ป้อนรายชื่อบุคลากรเพิ่ม(ถ้ามี)","ยังไม่ได้รับการพัฒนา"))</f>
        <v>ป้อนรายชื่อบุคลากรเพิ่ม(ถ้ามี)</v>
      </c>
    </row>
    <row r="145" spans="1:4">
      <c r="A145" s="80">
        <v>141</v>
      </c>
      <c r="B145" s="62"/>
      <c r="C145" s="79"/>
      <c r="D145" s="78" t="str">
        <f>IF(COUNTIF([1]เก็บข้อมูลHRD!$B$7:$B$2001,B145),"ได้รับการพัฒนาแล้ว",IF(B145="","ป้อนรายชื่อบุคลากรเพิ่ม(ถ้ามี)","ยังไม่ได้รับการพัฒนา"))</f>
        <v>ป้อนรายชื่อบุคลากรเพิ่ม(ถ้ามี)</v>
      </c>
    </row>
    <row r="146" spans="1:4">
      <c r="A146" s="80">
        <v>142</v>
      </c>
      <c r="B146" s="62"/>
      <c r="C146" s="79"/>
      <c r="D146" s="78" t="str">
        <f>IF(COUNTIF([1]เก็บข้อมูลHRD!$B$7:$B$2001,B146),"ได้รับการพัฒนาแล้ว",IF(B146="","ป้อนรายชื่อบุคลากรเพิ่ม(ถ้ามี)","ยังไม่ได้รับการพัฒนา"))</f>
        <v>ป้อนรายชื่อบุคลากรเพิ่ม(ถ้ามี)</v>
      </c>
    </row>
    <row r="147" spans="1:4">
      <c r="A147" s="80">
        <v>143</v>
      </c>
      <c r="B147" s="62"/>
      <c r="C147" s="79"/>
      <c r="D147" s="78" t="str">
        <f>IF(COUNTIF([1]เก็บข้อมูลHRD!$B$7:$B$2001,B147),"ได้รับการพัฒนาแล้ว",IF(B147="","ป้อนรายชื่อบุคลากรเพิ่ม(ถ้ามี)","ยังไม่ได้รับการพัฒนา"))</f>
        <v>ป้อนรายชื่อบุคลากรเพิ่ม(ถ้ามี)</v>
      </c>
    </row>
    <row r="148" spans="1:4">
      <c r="A148" s="80">
        <v>144</v>
      </c>
      <c r="B148" s="62"/>
      <c r="C148" s="79"/>
      <c r="D148" s="78" t="str">
        <f>IF(COUNTIF([1]เก็บข้อมูลHRD!$B$7:$B$2001,B148),"ได้รับการพัฒนาแล้ว",IF(B148="","ป้อนรายชื่อบุคลากรเพิ่ม(ถ้ามี)","ยังไม่ได้รับการพัฒนา"))</f>
        <v>ป้อนรายชื่อบุคลากรเพิ่ม(ถ้ามี)</v>
      </c>
    </row>
    <row r="149" spans="1:4">
      <c r="A149" s="80">
        <v>145</v>
      </c>
      <c r="B149" s="62"/>
      <c r="C149" s="79"/>
      <c r="D149" s="78" t="str">
        <f>IF(COUNTIF([1]เก็บข้อมูลHRD!$B$7:$B$2001,B149),"ได้รับการพัฒนาแล้ว",IF(B149="","ป้อนรายชื่อบุคลากรเพิ่ม(ถ้ามี)","ยังไม่ได้รับการพัฒนา"))</f>
        <v>ป้อนรายชื่อบุคลากรเพิ่ม(ถ้ามี)</v>
      </c>
    </row>
    <row r="150" spans="1:4">
      <c r="A150" s="80">
        <v>146</v>
      </c>
      <c r="B150" s="62"/>
      <c r="C150" s="79"/>
      <c r="D150" s="78" t="str">
        <f>IF(COUNTIF([1]เก็บข้อมูลHRD!$B$7:$B$2001,B150),"ได้รับการพัฒนาแล้ว",IF(B150="","ป้อนรายชื่อบุคลากรเพิ่ม(ถ้ามี)","ยังไม่ได้รับการพัฒนา"))</f>
        <v>ป้อนรายชื่อบุคลากรเพิ่ม(ถ้ามี)</v>
      </c>
    </row>
    <row r="151" spans="1:4">
      <c r="A151" s="80">
        <v>147</v>
      </c>
      <c r="B151" s="62"/>
      <c r="C151" s="79"/>
      <c r="D151" s="78" t="str">
        <f>IF(COUNTIF([1]เก็บข้อมูลHRD!$B$7:$B$2001,B151),"ได้รับการพัฒนาแล้ว",IF(B151="","ป้อนรายชื่อบุคลากรเพิ่ม(ถ้ามี)","ยังไม่ได้รับการพัฒนา"))</f>
        <v>ป้อนรายชื่อบุคลากรเพิ่ม(ถ้ามี)</v>
      </c>
    </row>
    <row r="152" spans="1:4">
      <c r="A152" s="80">
        <v>148</v>
      </c>
      <c r="B152" s="62"/>
      <c r="C152" s="79"/>
      <c r="D152" s="78" t="str">
        <f>IF(COUNTIF([1]เก็บข้อมูลHRD!$B$7:$B$2001,B152),"ได้รับการพัฒนาแล้ว",IF(B152="","ป้อนรายชื่อบุคลากรเพิ่ม(ถ้ามี)","ยังไม่ได้รับการพัฒนา"))</f>
        <v>ป้อนรายชื่อบุคลากรเพิ่ม(ถ้ามี)</v>
      </c>
    </row>
    <row r="153" spans="1:4">
      <c r="A153" s="80">
        <v>149</v>
      </c>
      <c r="B153" s="62"/>
      <c r="C153" s="79"/>
      <c r="D153" s="78" t="str">
        <f>IF(COUNTIF([1]เก็บข้อมูลHRD!$B$7:$B$2001,B153),"ได้รับการพัฒนาแล้ว",IF(B153="","ป้อนรายชื่อบุคลากรเพิ่ม(ถ้ามี)","ยังไม่ได้รับการพัฒนา"))</f>
        <v>ป้อนรายชื่อบุคลากรเพิ่ม(ถ้ามี)</v>
      </c>
    </row>
    <row r="154" spans="1:4">
      <c r="A154" s="80">
        <v>150</v>
      </c>
      <c r="B154" s="62"/>
      <c r="C154" s="79"/>
      <c r="D154" s="78" t="str">
        <f>IF(COUNTIF([1]เก็บข้อมูลHRD!$B$7:$B$2001,B154),"ได้รับการพัฒนาแล้ว",IF(B154="","ป้อนรายชื่อบุคลากรเพิ่ม(ถ้ามี)","ยังไม่ได้รับการพัฒนา"))</f>
        <v>ป้อนรายชื่อบุคลากรเพิ่ม(ถ้ามี)</v>
      </c>
    </row>
  </sheetData>
  <sheetProtection selectLockedCells="1"/>
  <autoFilter ref="A4:D4" xr:uid="{00000000-0009-0000-0000-000002000000}"/>
  <mergeCells count="3">
    <mergeCell ref="A3:D3"/>
    <mergeCell ref="A1:D1"/>
    <mergeCell ref="A2:D2"/>
  </mergeCells>
  <conditionalFormatting sqref="D4:D1048576">
    <cfRule type="containsText" dxfId="2" priority="1" operator="containsText" text="ยังไม่ได้รับการพัฒนา">
      <formula>NOT(ISERROR(SEARCH("ยังไม่ได้รับการพัฒนา",D4)))</formula>
    </cfRule>
    <cfRule type="containsText" dxfId="1" priority="2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ทั้งปีงบประมาณ",D4)))</formula>
    </cfRule>
    <cfRule type="containsText" dxfId="0" priority="3" operator="containsText" text="ได้รับการพัฒนาแล้ว">
      <formula>NOT(ISERROR(SEARCH("ได้รับการพัฒนาแล้ว",D4)))</formula>
    </cfRule>
  </conditionalFormatting>
  <pageMargins left="0.11811023622047245" right="0.11811023622047245" top="0.15748031496062992" bottom="0.15748031496062992" header="0.11811023622047245" footer="0.11811023622047245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เก็บข้อมูลHRD</vt:lpstr>
      <vt:lpstr>ตรวจสอบชื่อผู้ยังไม่ได้รับพัฒนา</vt:lpstr>
      <vt:lpstr>เก็บข้อมูลHRD!Print_Area</vt:lpstr>
      <vt:lpstr>เก็บข้อมูลHRD!Print_Titles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Admin</cp:lastModifiedBy>
  <cp:lastPrinted>2020-03-05T03:28:29Z</cp:lastPrinted>
  <dcterms:created xsi:type="dcterms:W3CDTF">2019-10-21T02:57:05Z</dcterms:created>
  <dcterms:modified xsi:type="dcterms:W3CDTF">2020-03-17T08:12:43Z</dcterms:modified>
</cp:coreProperties>
</file>